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900" windowWidth="13320" windowHeight="7620" tabRatio="0" activeTab="0"/>
  </bookViews>
  <sheets>
    <sheet name="Sheet1" sheetId="1" r:id="rId1"/>
  </sheets>
  <definedNames>
    <definedName name="_xlnm._FilterDatabase" localSheetId="0" hidden="1">'Sheet1'!$F$9:$F$2265</definedName>
    <definedName name="_xlnm.Print_Area" localSheetId="0">'Sheet1'!$A$1:$F$9</definedName>
  </definedNames>
  <calcPr fullCalcOnLoad="1" refMode="R1C1"/>
</workbook>
</file>

<file path=xl/sharedStrings.xml><?xml version="1.0" encoding="utf-8"?>
<sst xmlns="http://schemas.openxmlformats.org/spreadsheetml/2006/main" count="4667" uniqueCount="2473">
  <si>
    <t>НАИМЕНОВАНИЕ</t>
  </si>
  <si>
    <t>Цена</t>
  </si>
  <si>
    <t>Ед.</t>
  </si>
  <si>
    <t>Ваш заказ</t>
  </si>
  <si>
    <t xml:space="preserve">Заказчик (получатель):   </t>
  </si>
  <si>
    <t xml:space="preserve">Ваш адрес и телефон:   </t>
  </si>
  <si>
    <t>Пожалуйста, заполните Ваши данные:</t>
  </si>
  <si>
    <t>Дата заказа:</t>
  </si>
  <si>
    <t>Сумма</t>
  </si>
  <si>
    <t xml:space="preserve"> </t>
  </si>
  <si>
    <t>Способ доставки:</t>
  </si>
  <si>
    <t>шт</t>
  </si>
  <si>
    <t>упак</t>
  </si>
  <si>
    <t>м</t>
  </si>
  <si>
    <t xml:space="preserve">            Набор челноков Пронтекс  Р1-Р10   (10 шт. уп.)</t>
  </si>
  <si>
    <t xml:space="preserve">            Набор челноков Пронтекс  Р6-Р10   (5 шт. уп.)</t>
  </si>
  <si>
    <t xml:space="preserve">            Челнок (игличка сетевязальная) № A4 (205 мм х 16 мм) Petrokanat (50 шт. уп.)</t>
  </si>
  <si>
    <t xml:space="preserve">            Челнок (игличка сетевязальная) № A5 (174 мм х 13 мм) Petrokanat (50 шт. уп.)</t>
  </si>
  <si>
    <t xml:space="preserve">            Челнок (игличка сетевязальная) № A6 (159 мм х 12 мм) Petrokanat (50 шт. уп.)</t>
  </si>
  <si>
    <t xml:space="preserve">            Челнок (игличка сетевязальная) № A7 (137 мм х 11 мм) Petrokanat (50 шт. уп.)</t>
  </si>
  <si>
    <t xml:space="preserve">            Челнок (игличка сетевязальная) Пронтекс  Р1 (125 х 5мм)   (20 шт. уп.)</t>
  </si>
  <si>
    <t xml:space="preserve">            Челнок (игличка сетевязальная) Пронтекс  Р2 (145 х 8мм)   (20 шт. уп.)</t>
  </si>
  <si>
    <t xml:space="preserve">            Челнок (игличка сетевязальная) Пронтекс  Р4 (185 х 15мм)  (20 шт. уп.)</t>
  </si>
  <si>
    <t xml:space="preserve">            Челнок (игличка сетевязальная) Пронтекс  Р5 (205 х 17 мм)  (20 шт. уп.)</t>
  </si>
  <si>
    <t xml:space="preserve">            Челнок (игличка сетевязальная) Пронтекс  Р6 (225 х 20 мм)  (20 шт. уп.)</t>
  </si>
  <si>
    <t xml:space="preserve">            Челнок (игличка сетевязальная) Пронтекс  Р7 (245 х 23 мм)  (20 шт. уп.)</t>
  </si>
  <si>
    <t xml:space="preserve">            Челнок (игличка сетевязальная) Пронтекс  Р8 (265 х 25 мм)  (20 шт. уп.)</t>
  </si>
  <si>
    <t xml:space="preserve">            Челнок (игличка сетевязальная) Пронтекс  Р9 (285 х 27 мм)  (20 шт. уп.)</t>
  </si>
  <si>
    <t xml:space="preserve">            Челнок (игличка сетевязальная) Пронтекс Р10 (305 х 30мм)  (20 шт. уп.)</t>
  </si>
  <si>
    <t xml:space="preserve">                Сетка для подъемника ХАМЕЛЕОН 1х1м, леска 0,20мм, ячея 40мм</t>
  </si>
  <si>
    <t xml:space="preserve">                Сетка ПРОФИ для подъемника  ПАУК 1,0*1,0м, леска 0,12*3, ячея 45 мм </t>
  </si>
  <si>
    <t xml:space="preserve">                 Шнур плетеный "Стандарт" 1,2 мм бобина ( 50 м) синий</t>
  </si>
  <si>
    <t xml:space="preserve">                 Шнур плетеный "Стандарт" 1,5 мм бобина ( 40 м) белый</t>
  </si>
  <si>
    <t xml:space="preserve">                 Шнур плетеный "Стандарт" 1,5 мм бобина ( 40 м) желтый</t>
  </si>
  <si>
    <t xml:space="preserve">                 Шнур плетеный "Стандарт" 1,5 мм бобина ( 40 м) синий</t>
  </si>
  <si>
    <t xml:space="preserve">                 Шнур плетеный "Стандарт" 2,0 мм бобина ( 20 м) белый</t>
  </si>
  <si>
    <t xml:space="preserve">                 Шнур плетеный "Стандарт" 2,0 мм бобина ( 20 м) зеленый</t>
  </si>
  <si>
    <t xml:space="preserve">                 Шнур плетеный "Стандарт" 2,0 мм бобина ( 20 м) черный</t>
  </si>
  <si>
    <t xml:space="preserve">                Шнур плетеный "Стандарт" 1,2 мм бобина (250 м) белый</t>
  </si>
  <si>
    <t xml:space="preserve">                Шнур плетеный "Стандарт" 1,2 мм бобина (250 м) желтый</t>
  </si>
  <si>
    <t xml:space="preserve">                Шнур плетеный "Стандарт" 1,2 мм бобина (250 м) красный</t>
  </si>
  <si>
    <t xml:space="preserve">                Шнур плетеный "Стандарт" 1,2 мм бобина (250 м) синий</t>
  </si>
  <si>
    <t xml:space="preserve">                Шнур плетеный "Стандарт" 1,5 мм бобина (220 м) белый</t>
  </si>
  <si>
    <t xml:space="preserve">                Шнур плетеный "Стандарт" 1,5 мм бобина (220 м) желтый</t>
  </si>
  <si>
    <t xml:space="preserve">                Шнур плетеный "Стандарт" 1,5 мм бобина (220 м) красный</t>
  </si>
  <si>
    <t xml:space="preserve">                Шнур плетеный "Стандарт" 1,5 мм бобина (220 м) синий</t>
  </si>
  <si>
    <t xml:space="preserve">                Шнур плетеный "Стандарт" 1,8 мм бобина (200 м) белый</t>
  </si>
  <si>
    <t xml:space="preserve">                Шнур плетеный "Стандарт" 1,8 мм бобина (200 м) желтый</t>
  </si>
  <si>
    <t xml:space="preserve">                Шнур плетеный "Стандарт" 1,8 мм бобина (200 м) зеленый</t>
  </si>
  <si>
    <t xml:space="preserve">                Шнур плетеный "Стандарт" 2,0 мм бобина (150 м) желтый</t>
  </si>
  <si>
    <t xml:space="preserve">                Шнур плетеный "Стандарт" 1,2 мм (50 м) на карточке, белый (уп. 80 шт.)</t>
  </si>
  <si>
    <t xml:space="preserve">                Шнур плетеный "Стандарт" 1,2 мм (50 м) на карточке, черный (уп. 80 шт.)</t>
  </si>
  <si>
    <t xml:space="preserve">                Шнур плетеный "Стандарт" 1,5 мм (50 м) на карточке, белый (уп. 70 шт.)</t>
  </si>
  <si>
    <t xml:space="preserve">                Шнур плетеный "Стандарт" 1,5 мм (50 м) на карточке, желтый (уп. 70 шт.)</t>
  </si>
  <si>
    <t xml:space="preserve">                Шнур плетеный "Стандарт" 1,5 мм (50 м) на карточке, синий (уп. 70 шт.)</t>
  </si>
  <si>
    <t xml:space="preserve">                Шнур плетеный "Стандарт" 1,8 мм (50 м) на карточке, белый (уп. 50 шт.)</t>
  </si>
  <si>
    <t xml:space="preserve">                Шнур плетеный "Стандарт" 1,8 мм (50 м) на карточке, желтый (уп. 50 шт.)</t>
  </si>
  <si>
    <t xml:space="preserve">                Шнур плетеный "Стандарт" 2,0 мм (50 м) на карточке,  белый (уп. 50 шт.)</t>
  </si>
  <si>
    <t xml:space="preserve">                Шнур плетеный "Стандарт" 2,0 мм (50 м) на карточке, желтый (уп. 50 шт.)</t>
  </si>
  <si>
    <t xml:space="preserve">                Шнур плетеный "Стандарт" 2,0 мм (50 м) на карточке, зеленый (уп. 50 шт.)</t>
  </si>
  <si>
    <t xml:space="preserve">                Шнур плетеный "Стандарт" 2,5 мм (20 м) на карточке, белый (уп. 60 шт.)</t>
  </si>
  <si>
    <t xml:space="preserve">                Шнур плетеный "Стандарт" 2,5 мм (20 м) на карточке, желтый (уп. 60 шт.)</t>
  </si>
  <si>
    <t xml:space="preserve">                Шнур плетеный "Стандарт" 2,5 мм (20 м) на карточке, зеленый (уп. 60 шт.)</t>
  </si>
  <si>
    <t xml:space="preserve">                Шнур плетеный "Стандарт" 2,5 мм (20 м) на карточке, красный (уп. 60 шт.)</t>
  </si>
  <si>
    <t xml:space="preserve">                Шнур плетеный "Стандарт" 2,5 мм (20 м) на карточке, черный (уп. 60 шт.)</t>
  </si>
  <si>
    <t xml:space="preserve">                Шнур плетеный "Стандарт" 3,1 мм (20 м) на карточке, желтый (уп. 50 шт.)</t>
  </si>
  <si>
    <t xml:space="preserve">                Шнур плетеный "Стандарт" 3,1 мм (20 м) на карточке, зеленый (уп. 50 шт.)</t>
  </si>
  <si>
    <t xml:space="preserve">                Шнур плетеный "Стандарт" 5,0 мм (20 м) на карточке, белый (уп. 20 шт.)</t>
  </si>
  <si>
    <t xml:space="preserve">                Шнур плетеный "Стандарт" 5,0 мм (20 м) на карточке, черный (уп. 20 шт.)</t>
  </si>
  <si>
    <t xml:space="preserve">                Шнур плетеный "Стандарт" 6,0 мм (20 м) на карточке, белый (уп. 20 шт.)</t>
  </si>
  <si>
    <t xml:space="preserve">                Шнур плетеный STROY MASTER 1,5 мм, тест 60 кг, 8 прядей, 100 м, белый с черным, катушка</t>
  </si>
  <si>
    <t xml:space="preserve">                Шнур плетеный STROY MASTER 1,8 мм, тест 80 кг, 12 прядей, 75 м, белый с черным, катушка</t>
  </si>
  <si>
    <t xml:space="preserve">                Шнур плетеный STROY MASTER 2,0 мм, тест 100 кг, 12 прядей, 50 м, белый с черным, катушка</t>
  </si>
  <si>
    <t xml:space="preserve">                Якорная намотка на мотовиле  (фал  8 мм полиэфир , 50 м, карабин оцинк, тест 700кг)</t>
  </si>
  <si>
    <t xml:space="preserve">            Сетеполотно леска 0,20 мм</t>
  </si>
  <si>
    <t xml:space="preserve">            Сетеполотно леска 0,25 мм</t>
  </si>
  <si>
    <t xml:space="preserve">            Сетеполотно леска 0,30 мм</t>
  </si>
  <si>
    <t xml:space="preserve">                0,20*10; 70-6,0-100 HAMELEON cетеполотно (3,609 кг)</t>
  </si>
  <si>
    <t xml:space="preserve">                0,20*10; 80-6,0-100 HAMELEON cетеполотно (3,072 кг)</t>
  </si>
  <si>
    <t xml:space="preserve">                0,20*12;100-6,0-100 HAMELEON cетеполотно (2,979 кг)</t>
  </si>
  <si>
    <t xml:space="preserve">                0,20*12;110-6,0-100 HAMELEON cетеполотно (2,671 кг)</t>
  </si>
  <si>
    <t xml:space="preserve">                0,60; 65-3,0-100, сетеполотно SPIDER леска</t>
  </si>
  <si>
    <t xml:space="preserve">                0,60; 70-6,0-100, сетеполотно SPIDER леска (3,500 кг)</t>
  </si>
  <si>
    <t xml:space="preserve">                0,70; 70-6,0-100, сетеполотно SPIDER леска (4,880 кг)</t>
  </si>
  <si>
    <t xml:space="preserve">                0,70; 75-6,0-100, сетеполотно SPIDER леска</t>
  </si>
  <si>
    <t xml:space="preserve">            0.20-50-5м(50яч) -180 сетеполотно  FISHING NET, цвет голубой</t>
  </si>
  <si>
    <t xml:space="preserve">            0.20-55-5,5м(50яч) -180 сетеполотно  FISHING NET, цвет голубой</t>
  </si>
  <si>
    <t xml:space="preserve">            0.20-60-6м (50яч)-180 сетеполотно  FISHING NET, цвет голубой</t>
  </si>
  <si>
    <t xml:space="preserve">            0.20-65-6,5м(50яч) -180 сетеполотно  FISHING NET, цвет голубой</t>
  </si>
  <si>
    <t xml:space="preserve">            0.20-70-5,6м(40яч)180 сетеполотно  FISHING NET, цвет голубой</t>
  </si>
  <si>
    <t xml:space="preserve">            0.30-80-16,0м (100яч)-180 сетеполотно  FISHING NET, цвет белый</t>
  </si>
  <si>
    <t xml:space="preserve">            0.30-80-4,8м (30яч)-180 сетеполотно  FISHING NET, цвет голубой </t>
  </si>
  <si>
    <t xml:space="preserve">            0.30-80-8,0м (50яч)-180 сетеполотно  FISHING NET, цвет белый</t>
  </si>
  <si>
    <t xml:space="preserve">            Сетеполотно леска 0,18 мм</t>
  </si>
  <si>
    <t xml:space="preserve">                0,20; 40- 75 яч (6,0 м) -150  сетеполотно PELICAN, (цвет светло - зеленый)</t>
  </si>
  <si>
    <t xml:space="preserve">                0,20; 50- 75 яч (7,5 м) -150  сетеполотно PELICAN, (цвет светло - зеленый)</t>
  </si>
  <si>
    <t xml:space="preserve">                0,25; 55- 75 яч (8,2 м) -150 сетеполотно PELICAN,  (цвет светло - зеленый)</t>
  </si>
  <si>
    <t xml:space="preserve">            Сетеполотно леска 0,28 мм</t>
  </si>
  <si>
    <t xml:space="preserve">                0,28; 50- 75 яч (7,5 м) -150  сетеполотно PELICAN, (цвет светло - зеленый)</t>
  </si>
  <si>
    <t xml:space="preserve">                   70 - 45яч - 150 сетеполотно "Невод"  капрон (29т*3)</t>
  </si>
  <si>
    <t xml:space="preserve">                  65 - 60яч - 150 сетеполотно "Невод"  капрон (29т*3)</t>
  </si>
  <si>
    <t xml:space="preserve">                  70 - 60яч - 150 сетеполотно "Невод"  капрон (29т*3)</t>
  </si>
  <si>
    <t xml:space="preserve">                  75 - 60яч - 150 сетеполотно "Невод"  капрон (29т*3)</t>
  </si>
  <si>
    <t xml:space="preserve">                 45 - 75яч - 150 сетеполотно "Невод"  капрон (29т*3)</t>
  </si>
  <si>
    <t xml:space="preserve">                 50 - 75яч - 150 сетеполотно "Невод"  капрон (29т*3)</t>
  </si>
  <si>
    <t xml:space="preserve">                 75 - 75яч - 150 сетеполотно "Невод"  капрон (29т*3)</t>
  </si>
  <si>
    <t xml:space="preserve">            210den/9; 230-8яч-120 NEPTUN сетеполотно ряж</t>
  </si>
  <si>
    <t xml:space="preserve">            Поплавок для ограждений D - 85, 40*60*10, плавуч. 88 гр, корич., (500 шт. в упак.)</t>
  </si>
  <si>
    <t xml:space="preserve">            Груз сетевой "Овал-2"  50 гр.  диаметр 22 мм. длина 28 мм</t>
  </si>
  <si>
    <t xml:space="preserve">            Груз сетевой "Овал-3"  75 гр.  диаметр 24 мм. длина 32 мм</t>
  </si>
  <si>
    <t xml:space="preserve">            Груз сетевой "Овал-4" 100 гр.  диаметр 25 мм. длина 35 мм</t>
  </si>
  <si>
    <t xml:space="preserve">            Груз сетевой "Овал-5" 125 гр.  диаметр 30мм. длина 38мм</t>
  </si>
  <si>
    <t xml:space="preserve">            Груз Цилиндр,  200 г. 40 мм, диам. 30х12 мм., уп. 10 шт.</t>
  </si>
  <si>
    <t xml:space="preserve">            Груз Цилиндр,  300 г. 50 мм, диам. 32х15 мм., уп. 10 шт.</t>
  </si>
  <si>
    <t xml:space="preserve">            Груз Цилиндр,  400 г. 50 мм, диам. 35х15 мм., уп. 10 шт.</t>
  </si>
  <si>
    <t xml:space="preserve">            Груз Цилиндр,  500 г. 50 мм, диам. 40х18 мм., уп. 10 шт.</t>
  </si>
  <si>
    <t xml:space="preserve">             Дель капроновая. яч.  4 мм, 210den/4, h=600яч (уп.15 кг) белая</t>
  </si>
  <si>
    <t xml:space="preserve">             Дель капроновая. яч.  4 мм, 210den/5, h=600яч (уп.15 кг) белая</t>
  </si>
  <si>
    <t xml:space="preserve">             Дель капроновая. яч.  5 мм, 210den/6, h=600яч (уп.15 кг) белая</t>
  </si>
  <si>
    <t xml:space="preserve">             Дель капроновая. яч.  5 мм, 210den/6, h=600яч (уп.20 кг) зеленая</t>
  </si>
  <si>
    <t xml:space="preserve">             Дель капроновая. яч.  5 мм, 210den/8,  h=600яч (уп.20 кг) белая</t>
  </si>
  <si>
    <t xml:space="preserve">             Дель капроновая. яч.  5 мм, 210den/8, h=1200яч (уп.20 кг)  белая</t>
  </si>
  <si>
    <t xml:space="preserve">             Дель капроновая. яч.  6 мм, 210den/8, h=600яч (уп.20 кг) белая</t>
  </si>
  <si>
    <t xml:space="preserve">             Дель капроновая. яч.  8 мм, 210den/16, h=450яч (уп.20 кг) белая</t>
  </si>
  <si>
    <t xml:space="preserve">             Дель капроновая. яч.10 мм, 210den/24,  h=360яч (уп.20 кг) белая</t>
  </si>
  <si>
    <t xml:space="preserve">             Дель капроновая. яч.12 мм, 210den/24,  h=350яч (уп.20 кг) белая</t>
  </si>
  <si>
    <t xml:space="preserve">             Дель капроновая. яч.14 мм, 210den/24, h=360 яч (уп.20 кг) белая</t>
  </si>
  <si>
    <t xml:space="preserve">             Дель капроновая. яч.16 мм, 210den/24,  h=310яч (уп.20 кг) белая</t>
  </si>
  <si>
    <t xml:space="preserve">             8 мм, 93,5текс*3, длина 4 м, капрон</t>
  </si>
  <si>
    <t xml:space="preserve">            22 мм, 93,5текс*3, длина 11 м, капрон</t>
  </si>
  <si>
    <t xml:space="preserve">                22 мм, 93,5текс*3, длина 11 м, капрон (высота 3 метра)</t>
  </si>
  <si>
    <t xml:space="preserve">                22 мм, 93,5текс*3, длина 11 м, капрон (высота 5 метров)</t>
  </si>
  <si>
    <t xml:space="preserve">            26 мм, 93,5текс*3, длина 13 м, капрон</t>
  </si>
  <si>
    <t xml:space="preserve">                26 мм, 93,5текс*3, длина 13 м, капрон (высота 5 метров)</t>
  </si>
  <si>
    <t xml:space="preserve">                20 (0,12*3)-1,8-30, 6/14 гр. сеть ХАМЕЛЕОН-Стандарт, скр.леска</t>
  </si>
  <si>
    <t xml:space="preserve">                20 (0,15)-1,2-30, 6/14 гр. сеть ХАМЕЛЕОН-Стандарт, леска</t>
  </si>
  <si>
    <t xml:space="preserve">                    Сеть  одностенная  0,40; 50-4,5-50, шнуры BL-5 L-100, груз 100гр</t>
  </si>
  <si>
    <t xml:space="preserve">                55 (0,18)-1,8-30, сеть одностенная  FLAMINGO, леска</t>
  </si>
  <si>
    <t xml:space="preserve">                60 (0,18)-1,8-30, сеть одностенная  FLAMINGO, леска</t>
  </si>
  <si>
    <t xml:space="preserve">                Сети ФИНН высота 1,8 м</t>
  </si>
  <si>
    <t xml:space="preserve">                    Сети ФИНН высота 1,8 м, длина 120 м</t>
  </si>
  <si>
    <t xml:space="preserve">                Большое пластиковое кольцо для кастинговой сети</t>
  </si>
  <si>
    <t xml:space="preserve">             Нитка капр. белая, (2,20 мм) Extra Plus 0,8 кг, 187 tex*9 (400 м) тест 100 кг</t>
  </si>
  <si>
    <t xml:space="preserve">             Нитка капр. белая, (2,50 мм) Extra Plus 0,8 кг, 187 tex*12 (300 м) тест 140 кг</t>
  </si>
  <si>
    <t xml:space="preserve">            Нитка капрон. черная Extra Plus 1,40 мм (187tex*4) 0,8 кг/880 м, тест 45 кг, </t>
  </si>
  <si>
    <t xml:space="preserve">            Нитка капрон. черная Extra Plus 1,50 мм (93,5tex*9) 0,8 кг/800 м, тест 50 кг, </t>
  </si>
  <si>
    <t xml:space="preserve">            Нитка капрон. черная Extra Plus 2,20 мм (187tex*9) 0,8 кг/400 м, тест 100 кг, </t>
  </si>
  <si>
    <t xml:space="preserve">            Нитки капроновые бел. Extra 100г., (0,45мм) 210d/4  (980 м) тест 4,5 кг</t>
  </si>
  <si>
    <t xml:space="preserve">            Нитки капроновые бел. Extra 100г., (0,56мм) 210d/6  (660 м) тест 7,0 кг</t>
  </si>
  <si>
    <t xml:space="preserve">            Нитки капроновые бел. Extra 100г., (1,40мм) 210d/33  (110 м) тест 45 кг</t>
  </si>
  <si>
    <t xml:space="preserve">            Нитки капроновые бел. Extra 500г., (0,56мм) 210d/6 (3290 м) тест 7,0 кг</t>
  </si>
  <si>
    <t xml:space="preserve">            Нитки капр.чёрн., Extra 100г. (2,20мм) 210d/72 (уп. 5шт.)</t>
  </si>
  <si>
    <t xml:space="preserve">            Нитки капр.чёрн., Extra 500г. (1,80мм) 210d/48 (370 м) тест 70 кг</t>
  </si>
  <si>
    <t xml:space="preserve">            Нитки капр.чёрн., Extra 500г. (2,50мм) 210d/96 (210 м) тест 112 кг</t>
  </si>
  <si>
    <t xml:space="preserve">            Нить капроновая  2,2 мм (187х9) бобина 1,0 кг, белая, ОАО "Канат" сертификат качества №1172</t>
  </si>
  <si>
    <t xml:space="preserve">                Шнур плетеный "Пронтекс" 3 мм (в мотке 100 -102м) зеленый </t>
  </si>
  <si>
    <t xml:space="preserve">                Шнур плетеный "Пронтекс" 6 мм (в мотке 100 -102м) белый </t>
  </si>
  <si>
    <t xml:space="preserve">                 85 - 75яч - 150 сетеполотно "Невод"  капрон (29т*3)</t>
  </si>
  <si>
    <t xml:space="preserve">                 90 - 75яч - 150 сетеполотно "Невод"  капрон (29т*3)</t>
  </si>
  <si>
    <t xml:space="preserve">            Груз Цилиндр конусный Prontex 30 гр. , длина/вн. диаметр  31*6 мм., уп. 10 шт.</t>
  </si>
  <si>
    <t xml:space="preserve">                60 (0,25)-1,8- 30, 9/22 гр. ряжь 300 мм. сеть НЕПТУН, 3-х стенная, леска</t>
  </si>
  <si>
    <t xml:space="preserve">                65 (0,25)-1,8-30, 9/22 гр. ряжь 300 мм. сеть НЕПТУН, 3-х стенная, леска</t>
  </si>
  <si>
    <t xml:space="preserve">                65 (0,25)-1,8-50, 9/22 гр. ряжь 300 мм. сеть НЕПТУН, 3-х стенная, леска</t>
  </si>
  <si>
    <t xml:space="preserve">                70 (0,25)-1,8- 30, 9/22 гр. ряжь 300 мм. сеть НЕПТУН, 3-х стенная, леска</t>
  </si>
  <si>
    <t xml:space="preserve">                Шнур плетеный "Пронтекс" 3 мм (в мотке 100 -102м) черный </t>
  </si>
  <si>
    <t xml:space="preserve">                Шнур плетеный "Пронтекс" 3 мм (в мотке 100 -102м) белый </t>
  </si>
  <si>
    <t xml:space="preserve">            Сети кастинговые Kippik (американский тип)</t>
  </si>
  <si>
    <t xml:space="preserve">            Груз Цилиндр конусный Prontex 25 гр. , длина/вн. диаметр  31*6 мм., уп. 10 шт.</t>
  </si>
  <si>
    <t xml:space="preserve">                Канат крученый якорный  8,0 мм, тест 1500 кг, белый 30 м (евромоток)</t>
  </si>
  <si>
    <t xml:space="preserve">                Канат крученый якорный  8,0 мм, тест 1500 кг, белый 45 м (евромоток)</t>
  </si>
  <si>
    <t xml:space="preserve">                Канат крученый якорный  8,0 мм, тест 1500 кг, синий 45 м (евромоток)</t>
  </si>
  <si>
    <t xml:space="preserve">                Канат крученый якорный 10,0 мм, тест 2500 кг, белый 30 м (евромоток) </t>
  </si>
  <si>
    <t xml:space="preserve">                Канат крученый якорный 10,0 мм, тест 2500 кг, белый 45 м (евромоток) </t>
  </si>
  <si>
    <t xml:space="preserve">                Канат крученый якорный 10,0 мм, тест 2500 кг, синий 30 м (евромоток) </t>
  </si>
  <si>
    <t xml:space="preserve">                Канат крученый якорный 10,0 мм, тест 2500 кг, синий 45 м (евромоток) </t>
  </si>
  <si>
    <t xml:space="preserve">                Лента якорная 12 мм, 30 м, термоупак, тест 90 кг, черная</t>
  </si>
  <si>
    <t xml:space="preserve">                Лента якорная 15 мм, 30 м, термоупак, тест 120 кг, черная</t>
  </si>
  <si>
    <t xml:space="preserve">                Лента якорная 20 мм, 30 м, термоупак, тест 150 кг, черная</t>
  </si>
  <si>
    <t xml:space="preserve">                (рч-35) Раколовка чернильница D=550мм  3 кольца (вход 140мм)</t>
  </si>
  <si>
    <t xml:space="preserve">                0,20*14;  70-4,5-100, сетеполотно Хамелеон скр. леска</t>
  </si>
  <si>
    <t xml:space="preserve">            Сетеполотна капроновые "Невод"  (29т*3-0.45мм, тест 5,1 кг)</t>
  </si>
  <si>
    <t xml:space="preserve">            210den/9; 200-6,0 яч (2,4 м) -120, сетеполотно Хамелеон капрон (ряжь) </t>
  </si>
  <si>
    <t xml:space="preserve">            Груз Цилиндр конусный Prontex 10 гр.,  длина/вн. диаметр 21*3 мм, (уп. 20 шт. )</t>
  </si>
  <si>
    <t xml:space="preserve">            Груз Цилиндр конусный Prontex 15 гр., длина/вн. диаметр 31*3 мм., (уп. 20 шт.) </t>
  </si>
  <si>
    <t xml:space="preserve">                 8 мм, 93,5текс*3, длина 4 м, капрон (высота 5 метров) (вес 1,650 кг)</t>
  </si>
  <si>
    <t xml:space="preserve">                0,20*14;  65-4,5-100, сетеполотно Хамелеон скр. леска</t>
  </si>
  <si>
    <t xml:space="preserve">                Шнур плетеный "Стандарт" 6,0 мм (20 м) на карточке, черный (уп. 20 шт.)</t>
  </si>
  <si>
    <t xml:space="preserve">            Сетеполотна леска 0,15 мм /высота - 1,2; 1,8 м/</t>
  </si>
  <si>
    <t xml:space="preserve">            Сетеполотна леска 0,17 мм /высота 45; 60; 100 ячей/</t>
  </si>
  <si>
    <t xml:space="preserve">            Сетеполотна леска 0,20 мм /высота - 1,8; 3,0; 6,0 м/</t>
  </si>
  <si>
    <t xml:space="preserve">            Сетеполотна леска 0,25 мм /высота - 1,8; 3,0; 6,0 м/</t>
  </si>
  <si>
    <t xml:space="preserve">            Сетеполотна леска 0,40 мм /высота - 3,0; 6,0; 9,0 м/</t>
  </si>
  <si>
    <t xml:space="preserve">            Сетеполотна леска 0,40 мм /высота -10; 20 м/</t>
  </si>
  <si>
    <t xml:space="preserve">                0,40;200-20м (50яч)-150 HAMELEON сетеполотно</t>
  </si>
  <si>
    <t xml:space="preserve">                0,40;220-22м (50яч)-150 HAMELEON сетеполотно</t>
  </si>
  <si>
    <t xml:space="preserve">            Сетеполотна леска 0,60 мм /высота - 3,0; 6,0; 9,0 м/</t>
  </si>
  <si>
    <t xml:space="preserve">                0,60; 70-6,0-100 CRYSTAL cетеполотно</t>
  </si>
  <si>
    <t xml:space="preserve">                0,60; 75-6,0-100 CRYSTAL cетеполотно</t>
  </si>
  <si>
    <t xml:space="preserve">                0,60;180-6,0-150 HAMELEON сетеполотно </t>
  </si>
  <si>
    <t xml:space="preserve">            Сетеполотно леска 0,70 мм /высота 4-6 м/</t>
  </si>
  <si>
    <t xml:space="preserve">            Сетеполотно леска 0,80мм /высота 6 м/</t>
  </si>
  <si>
    <t xml:space="preserve">                0,80; 70-5,0-100 HAMELEON сетеполотно </t>
  </si>
  <si>
    <t xml:space="preserve">                0,80; 70-6,0-100 HAMELEON сетеполотно </t>
  </si>
  <si>
    <t xml:space="preserve">                0,80;100-6,0-100 CRYSTAL cетеполотно</t>
  </si>
  <si>
    <t xml:space="preserve">                0,80;110-6,0-100 CRYSTAL cетеполотно</t>
  </si>
  <si>
    <t xml:space="preserve">                0,12*3; 20-1,8-60 HAMELEON cетеполотно (0,297 кг)</t>
  </si>
  <si>
    <t xml:space="preserve">                0,12*3; 20-3,0-120 HAMELEON cетеполотно (0,976 кг)</t>
  </si>
  <si>
    <t xml:space="preserve">                0,12*3; 65-1,8-60 HAMELEON cетеполотно (0,088 кг)</t>
  </si>
  <si>
    <t xml:space="preserve">            Сетеполотна Хамелеон скр. леска  0,17мм*3 /высота - 1,8; 3,0; 6,0 м/</t>
  </si>
  <si>
    <t xml:space="preserve">            Сетеполотно  Хамелеон скр.леска  0,20мм* 3 /высота 6 м/</t>
  </si>
  <si>
    <t xml:space="preserve">            Сетеполотно  Хамелеон скр.леска  0,20мм* 4 /высота 3;6 м/</t>
  </si>
  <si>
    <t xml:space="preserve">            Сетеполотно  Хамелеон скр.леска  0,20мм*5 /высота 3;6 м/</t>
  </si>
  <si>
    <t xml:space="preserve">            Сетеполотно  Хамелеон скр.леска  0,20мм*6 /высота 3;6 м/</t>
  </si>
  <si>
    <t xml:space="preserve">            Сетеполотно  Хамелеон скр.леска  0,20мм*8 /высота 3;6;9 м/</t>
  </si>
  <si>
    <t xml:space="preserve">            Сетеполотно Хамелкеон скр.леска  0,20мм*10 /высота 4,5;6 м/</t>
  </si>
  <si>
    <t xml:space="preserve">            Сетеполотно Хамелкеон скр.леска  0,20мм*12 /высота 4,5;6 м/</t>
  </si>
  <si>
    <t xml:space="preserve">            Сетеполотно Хамелкеон скр.леска  0,20мм*14 /высота 4,5 м/</t>
  </si>
  <si>
    <t xml:space="preserve">            Сетеполотно леска 0,70 мм /высота - 4,0-6,0 м/</t>
  </si>
  <si>
    <t xml:space="preserve">            Сетеполотно леска 0,80 мм /высота - 5,0 м/</t>
  </si>
  <si>
    <t xml:space="preserve">                0,20; 55- 75 яч (8,2 м) -150  сетеполотно PELICAN, (цвет светло - зеленый)</t>
  </si>
  <si>
    <t xml:space="preserve">                 Пластина сетная яч. 70-6.3м (45 яч) -150м из полиамидных ниток 0.66 мм (2,850 кг)</t>
  </si>
  <si>
    <t xml:space="preserve">                 Пластина сетная яч. 75-6.0м (40 яч) -150м из полиамидных ниток 0.66 мм  (2,7 кг)</t>
  </si>
  <si>
    <t xml:space="preserve">                Пластина сетная яч. 110-3.3м (15 яч) -150м из полиамидных ниток 0.8мм  (1,7 кг)</t>
  </si>
  <si>
    <t xml:space="preserve">                Шнур леерный 12 мм, 300 м (бухта)</t>
  </si>
  <si>
    <t xml:space="preserve">                (рч-34) Раколовка чернильница D=500мм  3 кольца (вход 110-120мм)</t>
  </si>
  <si>
    <t xml:space="preserve">                0,52; 65-3,0-100, сетеполотно SPIDER леска</t>
  </si>
  <si>
    <t xml:space="preserve">                 0,80; 70-6,0-100, сетеполотно SPIDER леска</t>
  </si>
  <si>
    <t xml:space="preserve">                0,60; 70-4,5-100, сетеполотно SPIDER леска</t>
  </si>
  <si>
    <t xml:space="preserve">                0,70; 70-4,5-100, сетеполотно SPIDER леска</t>
  </si>
  <si>
    <t xml:space="preserve">                 0,80; 70-4,5-100, сетеполотно SPIDER леска</t>
  </si>
  <si>
    <t xml:space="preserve">            Нитки  лавсановые 1,6мм, 20s/30 (тест 40 кг) 500г, темно-зеленая (380 метров)  </t>
  </si>
  <si>
    <t xml:space="preserve">            Нитки  лавсановые 2,0мм, 20s/45 (тест 60 кг) 500г, темно-зеленая (250 метров)  </t>
  </si>
  <si>
    <t xml:space="preserve">            Нитки  лавсановые 2,2мм, 20s/54 (тест 70 кг) 500г, темно-зеленая (230 метров)  </t>
  </si>
  <si>
    <t xml:space="preserve">                0,18; 32- 75 яч (4,8 м) -150 сетеполотно PELICAN , (цвет светло - зеленый)</t>
  </si>
  <si>
    <t xml:space="preserve">                 Шнур плетеный "Стандарт" 1,2 мм бобина ( 50 м) желтый</t>
  </si>
  <si>
    <t xml:space="preserve">                Шнур плетеный "Стандарт" 1,2 мм (50 м) на карточке, желтый (уп. 80 шт.)</t>
  </si>
  <si>
    <t xml:space="preserve">            Шнур плетеный STROY-TEX, не впитывает влагу, для строительных работ (РР)</t>
  </si>
  <si>
    <t xml:space="preserve">                     Сети ФИНН высота 1,8 м, длина 60 м</t>
  </si>
  <si>
    <t xml:space="preserve">            Груз Цилиндр,  150 г. 35 мм, диам. 25х10 мм., уп. 10 шт.</t>
  </si>
  <si>
    <t xml:space="preserve">               Канат крученый Якорный (PES)</t>
  </si>
  <si>
    <t xml:space="preserve">               Лента Якорная (PP)</t>
  </si>
  <si>
    <t xml:space="preserve">               Линь Плавающий круглый, плоский, спасательный (PP)</t>
  </si>
  <si>
    <t xml:space="preserve">               Шнур леерный (PE)</t>
  </si>
  <si>
    <t xml:space="preserve">               Шнур плетеный Якорный (PP)</t>
  </si>
  <si>
    <t xml:space="preserve">               Шнур Швартовый (PES и PP)</t>
  </si>
  <si>
    <t xml:space="preserve">               Якорная намотки с карабином и фалы</t>
  </si>
  <si>
    <t xml:space="preserve">              Нитки крученые универсальные 1,0 мм, катушка 50 м, белые</t>
  </si>
  <si>
    <t xml:space="preserve">              Нитки крученые универсальные 1,0 мм, катушка 50 м, зеленые</t>
  </si>
  <si>
    <t xml:space="preserve">              Нитки крученые универсальные 1,0 мм, катушка 50 м, красные</t>
  </si>
  <si>
    <t xml:space="preserve">              Нитки крученые универсальные 1,0 мм, катушка 50 м, синие</t>
  </si>
  <si>
    <t xml:space="preserve">              Нитки крученые универсальные 1,0 мм, катушка 50 м, черные</t>
  </si>
  <si>
    <t xml:space="preserve">                0,60;150-6,0-150 HAMELEON сетеполотно </t>
  </si>
  <si>
    <t xml:space="preserve">             Сетевой поплавок B-45, плавуч. 45 г., 60*29*10 мм (уп. 500 шт)</t>
  </si>
  <si>
    <t xml:space="preserve">            Сетевой поплавок F-1100, плавуч.1100 г., 115x170x22 (упак. 35 шт)</t>
  </si>
  <si>
    <t xml:space="preserve">            Нитки EXTRA PP 900*3, 1,00 мм, бобина 50м, белые</t>
  </si>
  <si>
    <t xml:space="preserve">            Нитки EXTRA PP 900*3, 1,00 мм, бобина 50м, зеленые</t>
  </si>
  <si>
    <t xml:space="preserve">            Нитки EXTRA PP 900*3, 1,00 мм, бобина 50м, красные</t>
  </si>
  <si>
    <t xml:space="preserve">            Нитки EXTRA PP 900*3, 1,00 мм, бобина 50м, синие</t>
  </si>
  <si>
    <t xml:space="preserve">            Нитки EXTRA PP 900*3, 1,00 мм, бобина 50м, черные</t>
  </si>
  <si>
    <t xml:space="preserve">            Канат полиамидный ПАТ  8,0 мм, тест 1360 кг, 200 м, белый, бухта</t>
  </si>
  <si>
    <t xml:space="preserve">            Нитка капрон. черная Extra Plus 1,80 мм (187tex*6) 0,8 кг/580 м, тест 70 кг, </t>
  </si>
  <si>
    <t xml:space="preserve">            Поплавок  EVA,  YQE-10, 115*170*20 мм, плав. 950 г (уп. 70 шт)</t>
  </si>
  <si>
    <t xml:space="preserve">            Груз Цилиндр конусный Prontex 40 гр. , с разрезом длина/вн. диаметр 35*6 мм., уп. 10 шт. </t>
  </si>
  <si>
    <t xml:space="preserve">                0,17*3; 65-1.8-60 HAMELEON cетеполотно (0,186 кг)</t>
  </si>
  <si>
    <t xml:space="preserve">            Поплавок  EVA,   YQE-3, 76*101*20 мм, плав. 300 г (шт)</t>
  </si>
  <si>
    <t xml:space="preserve">            Поплавок  EVA,  YQE-20, 137*177*30 мм, плав. 1800 г (шт)</t>
  </si>
  <si>
    <t xml:space="preserve">                0,20; 32- 75 яч (4,8 м) -150  сетеполотно PELICAN, (цвет светло - зеленый)</t>
  </si>
  <si>
    <t xml:space="preserve">                0,20; 45- 75 яч (6,7 м) -150  сетеполотно PELICAN, (цвет светло - зеленый)</t>
  </si>
  <si>
    <t xml:space="preserve">            Нитки полиэфирные Polytex 1,2 мм, катушка 200 м, тест 40 кг, черные</t>
  </si>
  <si>
    <t xml:space="preserve">            Нитки полиэфирные Polytex 1,4 мм, катушка 150 м, тест 55 кг, черные</t>
  </si>
  <si>
    <t xml:space="preserve">            Нитки полиэфирные Polytex 1,8 мм, катушка 100 м, тест 80 кг, черные</t>
  </si>
  <si>
    <t xml:space="preserve">                0,30; 52-6,0-120, сетеполотно SPIDER леска</t>
  </si>
  <si>
    <t xml:space="preserve">                0,30; 55-3,0-120, сетеполотно SPIDER леска</t>
  </si>
  <si>
    <t xml:space="preserve">                0,30; 70-3,0-120, сетеполотно SPIDER леска (0,520 кг)</t>
  </si>
  <si>
    <t xml:space="preserve">                0,30; 70-6,0-120, сетеполотно SPIDER леска</t>
  </si>
  <si>
    <t xml:space="preserve">                0,52; 52-3,0-100, сетеполотно SPIDER леска</t>
  </si>
  <si>
    <t xml:space="preserve">                0,52; 55-3,0-100, сетеполотно SPIDER леска</t>
  </si>
  <si>
    <t xml:space="preserve">                0,52; 60-3,0-100, сетеполотно SPIDER леска</t>
  </si>
  <si>
    <t xml:space="preserve">                0,52; 65-6,0-100, сетеполотно SPIDER леска</t>
  </si>
  <si>
    <t xml:space="preserve">                0,60; 65-9,0-100, сетеполотно SPIDER леска</t>
  </si>
  <si>
    <t xml:space="preserve">                0,60; 70-9,0-100, сетеполотно SPIDER леска (3,500 кг)</t>
  </si>
  <si>
    <t xml:space="preserve">                0,70; 70-6,0-100, Зеленое сетеполотно SPIDER леска</t>
  </si>
  <si>
    <t xml:space="preserve">                 0,80; 70-9,0-100, сетеполотно SPIDER леска</t>
  </si>
  <si>
    <t xml:space="preserve">            0.20-75-7,5м(50яч)-180 сетеполотно  FISHING NET, цвет голубой</t>
  </si>
  <si>
    <t xml:space="preserve">            0.25-55-11м (100яч)-180 сетеполотно  FISHING NET, цвет белый</t>
  </si>
  <si>
    <t xml:space="preserve">            0.25-90-9м (50яч)-180 сетеполотно  FISHING NET, цвет белый </t>
  </si>
  <si>
    <t xml:space="preserve">            0.30-80-16,0м (100яч)-180 сетеполотно  FISHING NET, цвет голубой</t>
  </si>
  <si>
    <t xml:space="preserve">                0,28; 70- 75 яч (10,5 м) -150 сетеполотно PELICAN , (цвет светло - зеленый)</t>
  </si>
  <si>
    <t xml:space="preserve">            210D/9;300-6,0яч (3,6 м)-150 HAMELEON cетеполотно</t>
  </si>
  <si>
    <t xml:space="preserve">            Поплавок  EVA,  YQE-50, 202*225*40  мм, плав. 6000 г , (шт)</t>
  </si>
  <si>
    <t xml:space="preserve">            Нитка капрон. черная Extra Plus 0,80 мм (93,5tex*3) 0,8 кг/2450 м, тест 18 кг, </t>
  </si>
  <si>
    <t xml:space="preserve">                0,20*6; 60-9,0-100 HAMELEON cетеполотно </t>
  </si>
  <si>
    <t xml:space="preserve">                0,20*6; 65-9,0-100 HAMELEON cетеполотно </t>
  </si>
  <si>
    <t xml:space="preserve">                0,20*8; 65-4,5-100 HAMELEON cетеполотно (3,354 кг)</t>
  </si>
  <si>
    <t xml:space="preserve">                0,20*8; 65-6,0-100 HAMELEON cетеполотно (М-4 зел.)</t>
  </si>
  <si>
    <t xml:space="preserve">                0,20*10; 70-4,5-100 HAMELEON cетеполотно (3,609 кг)</t>
  </si>
  <si>
    <t xml:space="preserve">            Груз Цилиндр конусный Prontex 10 гр., с разрезом,  длина/вн. диаметр 21*3 мм., (уп. 20 шт.) </t>
  </si>
  <si>
    <t xml:space="preserve">            Груз Цилиндр конусный Prontex 50 гр. , с разрезом длина/вн. диаметр 42*6 мм., уп. 10 шт.</t>
  </si>
  <si>
    <t xml:space="preserve">                Шнур плетеный "Стандарт" 2,0 мм бобина (150 м) белый</t>
  </si>
  <si>
    <t xml:space="preserve">                Шнур плетеный "Пронтекс" 3 мм (в мотке 20 м) белый </t>
  </si>
  <si>
    <t xml:space="preserve">                0,40; 52-6,0-100 HAMELEON сетеполотно</t>
  </si>
  <si>
    <t xml:space="preserve">                0,40;150-6,0-150 HAMELEON сетеполотно </t>
  </si>
  <si>
    <t xml:space="preserve">                0,40;150-15м (50яч)-150 HAMELEON сетеполотно</t>
  </si>
  <si>
    <t xml:space="preserve">            0,30; 90-5,0-100 MARLIN сетеполотно </t>
  </si>
  <si>
    <t xml:space="preserve">                Шнур леерный 14 мм, 10 м (европакет)</t>
  </si>
  <si>
    <t xml:space="preserve">            Сетеполотна леска 0,50/0,52 мм /высота - 3,0; 6,0; 9,0 м/</t>
  </si>
  <si>
    <t xml:space="preserve">            210D/9; 200-8,0яч (3,2 м)-150 HAMELEON cетеполотно</t>
  </si>
  <si>
    <t xml:space="preserve">              Сети ХАМЕЛЕОН cкрученная леска, высота 1.8м</t>
  </si>
  <si>
    <t xml:space="preserve">                 26 (0,12*3)-3,0-60, 9/22 гр. сеть КРИСТАЛЛ-Экстра, скр.леска</t>
  </si>
  <si>
    <t xml:space="preserve">            Сетевой поплавок F - 20, плавуч. 20 г., 35x10 круглый (упак. 500 шт)</t>
  </si>
  <si>
    <t xml:space="preserve">                0,30; 50- 75 яч (7,5 м) -150  сетеполотно PELICAN, (цвет желтый)</t>
  </si>
  <si>
    <t xml:space="preserve">                0,52;180-18,0м (50яч)-150, сетеполотно SPIDER леска</t>
  </si>
  <si>
    <t xml:space="preserve">            Нитка капрон. черная Extra Plus 1,00 мм (187tex*2) 0,8 кг/1850 м, тест 24 кг, </t>
  </si>
  <si>
    <t xml:space="preserve">                0,20; 30- 75 яч (4,5 м) -150 сетеполотно PELICAN , (цвет светло - зеленый)</t>
  </si>
  <si>
    <t xml:space="preserve">            Поплавок для ограждений D- 175, 40*80*16, плавуч. 175 гр, корич., (200 шт. в упак.)</t>
  </si>
  <si>
    <t xml:space="preserve">            Сетеполотна леска 0,20 мм /высота - 45; 60; 75; 100 ячей/</t>
  </si>
  <si>
    <t xml:space="preserve">            Сетеполотна леска 0,25 мм /высота - 45; 60; 75; 100 ячей/</t>
  </si>
  <si>
    <t xml:space="preserve">                0,20; 55 - 60 яч (6,6 м) - 150 HAMELEON сетеполотно</t>
  </si>
  <si>
    <t xml:space="preserve">                0,25; 50 - 75 яч (7,5 м) - 150 CRYSTAL cетеполотно </t>
  </si>
  <si>
    <t xml:space="preserve">                    Сеть кастинговая Kippik  R=1,5м  Большое кольцо ( капрон 29*6-20мм)</t>
  </si>
  <si>
    <t xml:space="preserve">                0,50; 52-6,0-100 HAMELEON сетеполотно</t>
  </si>
  <si>
    <t xml:space="preserve">                (рч-73) Раколовка-чернильница d=650мм, яч 24мм , кольца оцинкованные d=6мм (вход 200 мм)</t>
  </si>
  <si>
    <t xml:space="preserve">                0,25; 50- 75 яч (7,5 м) -150  сетеполотно PELICAN, (цвет светло - зеленый)</t>
  </si>
  <si>
    <t xml:space="preserve">            Нитки капроновые бел. Extra 100г., (0,36мм) 210d/3 (1600 м) тест 3,5 кг</t>
  </si>
  <si>
    <t xml:space="preserve">            Нитки полиэтиленовые 100 г,  280den/15 (1,2 мм), зеленые</t>
  </si>
  <si>
    <t xml:space="preserve">            Нитки полиэтиленовые 100 г,  280den/21 (1,4 мм), зеленые</t>
  </si>
  <si>
    <t xml:space="preserve">            Нитки полиэтиленовые 100 г,  280den/27 (1,6 мм), зеленые</t>
  </si>
  <si>
    <t xml:space="preserve">            Нитки полиэтиленовые 100 г,  280den/30 (1,8 мм), зеленые</t>
  </si>
  <si>
    <t xml:space="preserve">                0,50; 52-6,0-100, сетеполотно SPIDER леска</t>
  </si>
  <si>
    <t xml:space="preserve">                0,50; 55-3,0-100, сетеполотно SPIDER леска</t>
  </si>
  <si>
    <t xml:space="preserve">                0,50; 55-6,0-100, сетеполотно SPIDER леска</t>
  </si>
  <si>
    <t xml:space="preserve">            0.20-70-7м(50яч)-180 сетеполотно  FISHING NET, цвет голубой</t>
  </si>
  <si>
    <t xml:space="preserve">            0.25-65-6,5м (50яч)-180 сетеполотно  FISHING NET, цвет голубой</t>
  </si>
  <si>
    <t xml:space="preserve">            0.25-80-16м (100яч)-180 сетеполотно  FISHING NET, цвет голубой</t>
  </si>
  <si>
    <t xml:space="preserve">            0.30-50-5,0 м(50яч) -180 сетеполотно  FISHING NET, цвет голубой</t>
  </si>
  <si>
    <t xml:space="preserve">                0,12*3; 52-6,0-120 HAMELEON cетеполотно</t>
  </si>
  <si>
    <t xml:space="preserve">                0,20*3; 52-6,0-120 HAMELEON cетеполотно </t>
  </si>
  <si>
    <t xml:space="preserve">                0,20*10; 70-5,0-100 HAMELEON cетеполотно</t>
  </si>
  <si>
    <t xml:space="preserve">                Шнур плетеный "Универсал-оптима"  3,0 мм без сердечника (500 м) белый (тест 35 кг) в мешке</t>
  </si>
  <si>
    <t xml:space="preserve">             Сетевой поплавок B-45, плавуч. 45 г., 60*29*10 мм </t>
  </si>
  <si>
    <t xml:space="preserve">                 Подъемники, сетки для подъемников</t>
  </si>
  <si>
    <t xml:space="preserve">                 Раколовки</t>
  </si>
  <si>
    <t xml:space="preserve">                Рачевня-подъемник зима-лето  8 входов, зонт - восьмиугольник со стороной 35см</t>
  </si>
  <si>
    <t xml:space="preserve">                0,50;150-6,0-150 HAMELEON сетеполотно</t>
  </si>
  <si>
    <t xml:space="preserve">                0,28; 55- 75 яч (8,2 м) -150  сетеполотно PELICAN, (цвет светло - зеленый)</t>
  </si>
  <si>
    <t xml:space="preserve">            Нитки капроновые  95 К (0,45 мм), 3500 м, белые </t>
  </si>
  <si>
    <t xml:space="preserve">            Нитки капроновые 300 К (0,80 мм), 1000 м, белые</t>
  </si>
  <si>
    <t xml:space="preserve">            Нитки полиэфирные  65 Л (0,40 мм), 5000 м, белые </t>
  </si>
  <si>
    <t xml:space="preserve">            Нитки полиэфирные  86 Л (0,45 мм), 4000 м, белые</t>
  </si>
  <si>
    <t xml:space="preserve">            Нитки полиэфирные 100 Л (0,50 мм), 3500 м, белые </t>
  </si>
  <si>
    <t xml:space="preserve">            Шнур-резинка 2,5 мм эластановый с полиамидом для медицинских масок 0,8 г/м</t>
  </si>
  <si>
    <t xml:space="preserve">                0,60; 70-6,0-100 NEPTUN cетеполотно</t>
  </si>
  <si>
    <t xml:space="preserve">            Сети КРИСТАЛЛ-1,0м, капрон серого цвета</t>
  </si>
  <si>
    <t xml:space="preserve">                30 (110d/2)-1,0-30, 6/14 гр. сеть КРИСТАЛЛ, капрон (Хамелеон Япония)</t>
  </si>
  <si>
    <t xml:space="preserve">            Шнур крученый полиэтиленовый  2,2 мм, бобина 3,8 кг/2000 м, зеленый  </t>
  </si>
  <si>
    <t xml:space="preserve">            Шнур крученый полиэтиленовый  2,5 мм, бобина 4,5 кг/1680 м, зеленый  </t>
  </si>
  <si>
    <t xml:space="preserve">                Канат джутовый  6мм (200кгс)</t>
  </si>
  <si>
    <t xml:space="preserve">                Канат джутовый  8мм (250кгс)</t>
  </si>
  <si>
    <t xml:space="preserve">                Канат джутовый 18мм (1300кгс)</t>
  </si>
  <si>
    <t xml:space="preserve">                (ра-31) Раколовка-раскладушка d=450мм, ячея 22мм, 2 кольца</t>
  </si>
  <si>
    <t xml:space="preserve">                (рк-38) Раколовка раскладушка d=550мм, ячея 22мм, 3 кольца (вход 200 мм)</t>
  </si>
  <si>
    <t xml:space="preserve">                0,28; 45- 75 яч (6,7 м) -150  сетеполотно PELICAN, (цвет светло - зеленый)</t>
  </si>
  <si>
    <t xml:space="preserve">                0,30; 55- 75 яч (8,2 м) -150  сетеполотно PELICAN, (цвет желтый)</t>
  </si>
  <si>
    <t xml:space="preserve">                26 мм, 93,5текс*3, длина 13 м, капрон (высота 3,8 метра)</t>
  </si>
  <si>
    <t xml:space="preserve">                Подъемник ПАУК  1,3 х 1,3м с cеткой яч 13 мм ( леска 0,15 мм) Россия</t>
  </si>
  <si>
    <t xml:space="preserve">                (рк-39) Раколовка раскладушка d=600мм, ячея 24мм, 3 кольца (вход 200 мм)</t>
  </si>
  <si>
    <t xml:space="preserve">            0.40-50мм-10м (100яч)-180 сетеполотно  FISHING NET, цвет голубой</t>
  </si>
  <si>
    <t xml:space="preserve">            0.40-55мм-5,5м (50яч)-180 сетеполотно  FISHING NET, цвет голубой</t>
  </si>
  <si>
    <t xml:space="preserve">            0.40-70мм-7м (50яч)-180 сетеполотно  FISHING NET, цвет голубой</t>
  </si>
  <si>
    <t xml:space="preserve">            0.40-75мм-7,5м (50яч)-180 сетеполотно  FISHING NET, цвет голубой</t>
  </si>
  <si>
    <t xml:space="preserve">                0,25; 45- 75 яч (6,7 м) -150  сетеполотно PELICAN, (цвет светло - зеленый)</t>
  </si>
  <si>
    <t xml:space="preserve">                0,60; 60-6,0-100, сетеполотно SPIDER леска (4,380 кг)</t>
  </si>
  <si>
    <t xml:space="preserve">                0,60; 90-6,0-100, сетеполотно SPIDER леска (3,500 кг)</t>
  </si>
  <si>
    <t xml:space="preserve">            Сетевой поплавок F- 270, плавуч.270 г., 65x105x18 (упак. 100 шт)</t>
  </si>
  <si>
    <t xml:space="preserve">            Сетевой поплавок L-100, плавуч.100 г., 40x140x10 (упак. 250 шт)</t>
  </si>
  <si>
    <t xml:space="preserve">                  90 - 60яч - 150 сетеполотно "Невод"  капрон (29т*3)</t>
  </si>
  <si>
    <t xml:space="preserve">                0,60; 60-3,0-100, сетеполотно SPIDER леска </t>
  </si>
  <si>
    <t xml:space="preserve">                Спасательный конец Александрова (Петроканат)</t>
  </si>
  <si>
    <t xml:space="preserve">                Шнур плетеный КЕМПИНГ 3,0 мм, тест 200 кг, 16-прядный, 25 м (катушка) черный</t>
  </si>
  <si>
    <t xml:space="preserve">                Раколовка гармошка 28х22см, 12 входов, длина 3 м (металлическая рамка, свинцовые грузила)</t>
  </si>
  <si>
    <t xml:space="preserve">            Сетевой поплавок N-22 EVA,  плавуч.290 г., 40x61x208 мм  для сетей на двойном шнуре</t>
  </si>
  <si>
    <t xml:space="preserve">            Нитки капроновые бел. Extra 100г., (1,00мм) 210d/15  (230 м) тест 24 кг</t>
  </si>
  <si>
    <t xml:space="preserve">            Нитки капроновые бел. Extra 500г., (0,45мм) 210d/4 (5000 м) тест 4,5 кг</t>
  </si>
  <si>
    <t xml:space="preserve">            Нитки капр.чёрн., Extra 100г. (0,80мм) 210d/12 (320 м) тест 18 кг</t>
  </si>
  <si>
    <t xml:space="preserve">            Нитки капр.чёрн., Extra 100г. (1,00мм) 210d/15 (230 м) тест 24 кг</t>
  </si>
  <si>
    <t xml:space="preserve">            Нитки капр.чёрн., Extra 100г. (1,20мм) 210d/24 (150 м) тест 35 кг</t>
  </si>
  <si>
    <t xml:space="preserve">                Шнур Extra высокопрочный; 3,0 мм; 20 м; 200 кг</t>
  </si>
  <si>
    <t xml:space="preserve">                    Сеть кастинговая Kippik  R=3,0м с Большим кольцом ( 0,3-20мм)</t>
  </si>
  <si>
    <t xml:space="preserve">                Подъемник для мальков складной КХ-К100, сторона 100 см, яч. 4 мм, оцинковка</t>
  </si>
  <si>
    <t xml:space="preserve">                Подъемник для мальков складной КХ-К130, сторона 130 см, яч. 4 мм, оцинковка</t>
  </si>
  <si>
    <t xml:space="preserve">                Подъемник для мальков складной КХ-К150, сторона 150 см, яч. 4 мм, оцинковка</t>
  </si>
  <si>
    <t xml:space="preserve">                0,20*6; 65-6,0-100 HAMELEON cетеполотно (2,276 кг)  </t>
  </si>
  <si>
    <t xml:space="preserve">                0,20*10;110-6,0-100 HAMELEON cетеполотно (2,202 кг)</t>
  </si>
  <si>
    <t xml:space="preserve">            Поплавок для ограждений S-3300, 200*175*30, плавуч. 3300 гр, желтый., (25 шт. в упак.)</t>
  </si>
  <si>
    <t xml:space="preserve">            Поплавок  EVA,  YQE-10, 115*170*20 мм, плав. 950 г (шт)</t>
  </si>
  <si>
    <t xml:space="preserve">            Нитки капроновые 140 К (0,55 мм), 2000 м, белые </t>
  </si>
  <si>
    <t xml:space="preserve">            Нитки капроновые 190 К (0,70 мм), 1500 м, белые </t>
  </si>
  <si>
    <t xml:space="preserve">                Шнур "Стандарт" (BraidLine) 12 мм (10 м) белый, в европакете</t>
  </si>
  <si>
    <t xml:space="preserve">                 Шнур плетеный "Стандарт" 1,2 мм бобина ( 50 м) белый</t>
  </si>
  <si>
    <t xml:space="preserve">                 Шнур плетеный "Стандарт" 1,2 мм бобина ( 50 м) черный</t>
  </si>
  <si>
    <t xml:space="preserve">                Шнур плетеный "Пронтекс" 3 мм (в мотке 100 -102м) черно-зеленый </t>
  </si>
  <si>
    <t xml:space="preserve">            Сетеполотна Хамелеон скр. леска  0,12мм* 3 /высота - 1,8; 3,0; 6,0 м/</t>
  </si>
  <si>
    <t xml:space="preserve">            Сетеполотна Хамелеон скр. леска  0,12мм*12 /высота 6 м/</t>
  </si>
  <si>
    <t xml:space="preserve">             Сетевой поплавок F- 270, плавуч.270 г., 65x105x18 мм</t>
  </si>
  <si>
    <t xml:space="preserve">             Нитка капр. белая, (2,00 мм) Extra Plus 0,8 кг, 187 tex*8  (480 м) тест 85 кг</t>
  </si>
  <si>
    <t xml:space="preserve">                (ра-30) Раколовка-раскладушка d=400мм, ячея 22мм, 2 кольца</t>
  </si>
  <si>
    <t xml:space="preserve">                (ра-32) Раколовка-раскладушка d=500мм, ячея 22мм, 2 кольца</t>
  </si>
  <si>
    <t xml:space="preserve">                (ра-33) Раколовка-раскладушка d=600мм, ячея 24мм, 2 кольца</t>
  </si>
  <si>
    <t xml:space="preserve">                (рч-36) Раколовка чернильница D=600мм  3 кольца (вход 150 мм)</t>
  </si>
  <si>
    <t xml:space="preserve">            Сетеполотно леска 0,60 мм /высота - 3,0; 4,5;6,0 м/</t>
  </si>
  <si>
    <t xml:space="preserve">                Шнур "Стандарт" (BraidLine) 10 мм (10 м) черный, в европакете</t>
  </si>
  <si>
    <t xml:space="preserve">                  80 - 60яч - 150 сетеполотно "Невод"  капрон (29т*3)</t>
  </si>
  <si>
    <t xml:space="preserve">                 55 - 75яч - 150 сетеполотно "Невод"  капрон (29т*3)</t>
  </si>
  <si>
    <t xml:space="preserve">                Шнур "Стандарт" (BraidLine) 15 мм (10 м) черный, в европакете</t>
  </si>
  <si>
    <t xml:space="preserve">                Шнур плетеный Sport Cord 4,0 мм, 400 кг, 500 м, двухцветный, евробобина</t>
  </si>
  <si>
    <t xml:space="preserve">            Нитки капроновые бел. Extra 500г., (0,36мм) 210d/3 (8000 м) тест 3,5 кг</t>
  </si>
  <si>
    <t xml:space="preserve">            Канат трехпрядный POLYTEX  PES  10,0 мм, тест 1900 кг, 200 м, белый, бухта</t>
  </si>
  <si>
    <t xml:space="preserve">            Канат трехпрядный POLYTEX  PES 12,0 мм, тест 2200 кг, 100 м, черный, бухта</t>
  </si>
  <si>
    <t xml:space="preserve">            Канат трехпрядный POLYTEX  PES 14,0 мм, тест 3000 кг, 100 м, черный, бухта</t>
  </si>
  <si>
    <t xml:space="preserve">                Шнур плетеный Sport Cord 5,0 мм, 560 кг, 400 м, двухцветный, евробобина</t>
  </si>
  <si>
    <t xml:space="preserve">            Канат полиамидный ПАТ  6,0 мм, тест 750 кг, 300 м,белый,евробобина</t>
  </si>
  <si>
    <t xml:space="preserve">            Канат полиамидный ПАТ 13,0 мм, тест 3400 кг, 100 м, белый, бухта</t>
  </si>
  <si>
    <t xml:space="preserve">                60 (0,18)-1,8-30, сеть одностенная FISHING NET, леска (шнур плавающий с  поплавком)</t>
  </si>
  <si>
    <t xml:space="preserve">            Нитки рыболовные  Kapron 1,4 мм (187тх4)  бобина 0,5 кг/570 м, белая, 45 кг ООО "Пронтекс"</t>
  </si>
  <si>
    <t xml:space="preserve">                 Пластина сетная яч. 60-6,0м (50 яч) -150м из полиамидных ниток 0.66 мм  (3,260 кг)</t>
  </si>
  <si>
    <t xml:space="preserve">                 Пластина сетная яч. 65-6.5м (50 яч) -150м из полиамидных ниток 0.66 мм  (3,060 кг) </t>
  </si>
  <si>
    <t xml:space="preserve">                    Сеть кастинговая Kippik  R=3,0м с малым кольцом ( 0,3-20мм)</t>
  </si>
  <si>
    <t xml:space="preserve">                    Сеть кастинговая Kippik  R=3,0м  Большое кольцо ( капрон 29*6-20мм)</t>
  </si>
  <si>
    <t xml:space="preserve">            Шнур рыболовный полиамидный 3,1 мм, черный  с пропиткой,тест 180кг,бобина 300м</t>
  </si>
  <si>
    <t xml:space="preserve">                0,20; 65- 75 яч (9,8 м) -150  сетеполотно PELICAN, (цвет светло - зеленый)</t>
  </si>
  <si>
    <t xml:space="preserve">            16мм, 1,5х1,2м Косынка рыболовная обрамленная (уп. 10шт)</t>
  </si>
  <si>
    <t xml:space="preserve">            18мм, 1,5х1,2м Косынка рыболовная обрамленная (уп. 10шт)</t>
  </si>
  <si>
    <t xml:space="preserve">            20мм, 1,5х1,2м Косынка рыболовная обрамленная (уп. 10шт)</t>
  </si>
  <si>
    <t xml:space="preserve">            22мм, 1,5х1,2м Косынка рыболовная обрамленная (уп. 10шт)</t>
  </si>
  <si>
    <t xml:space="preserve">            25мм, 1,5х1,2м Косынка рыболовная обрамленная (уп. 10шт)</t>
  </si>
  <si>
    <t xml:space="preserve">            30мм, 1,5х1,2м Косынка рыболовная обрамленная (уп. 10шт)</t>
  </si>
  <si>
    <t xml:space="preserve">            35мм, 1,5х1,2м Косынка рыболовная обрамленная (уп. 10шт)</t>
  </si>
  <si>
    <t xml:space="preserve">            40мм, 1,5х1,2м Косынка рыболовная обрамленная (уп. 10шт)</t>
  </si>
  <si>
    <t xml:space="preserve">            45мм, 1,5х1,2м Косынка рыболовная обрамленная (уп. 10шт)</t>
  </si>
  <si>
    <t xml:space="preserve">            50мм, 1,5х1,2м Косынка рыболовная обрамленная (уп. 10шт)</t>
  </si>
  <si>
    <t xml:space="preserve">            яч. 25мм (0,15мм) Косынка рыболовная обрамленная FISHTEX 1,5х1,2м (уп. 10шт)</t>
  </si>
  <si>
    <t xml:space="preserve">                Подъемник ПАУК  1,3 х 1,3м с cеткой яч 10 мм ( леска 0,20 мм) Россия</t>
  </si>
  <si>
    <t xml:space="preserve">              Нитка капр. белая, (1,40 мм)  Extra Plus, моток 25 м, 187 tex*4 тест 45 кг</t>
  </si>
  <si>
    <t xml:space="preserve">            Нитки капроновые бел. Extra 100г., (0,80мм) 210d/12  (320 м) тест 18 кг</t>
  </si>
  <si>
    <t xml:space="preserve">            Нитки капр.чёрн., Extra 500г. (0,70мм) 210d/9 (2500 м) тест 12 кг</t>
  </si>
  <si>
    <t xml:space="preserve">            Нитки капр.чёрн., Extra 500г. (1,00мм) 210d/15  (1100м) тест 24 кг</t>
  </si>
  <si>
    <t xml:space="preserve">                0,30; 55-9,0-120, сетеполотно SPIDER леска</t>
  </si>
  <si>
    <t xml:space="preserve">                Подъемник телескопический Fishtex 1,3м ( транспортная длина 50см)</t>
  </si>
  <si>
    <t xml:space="preserve">                Подъемник телескопический FishtexI 1,5м ( транспортная длина 60см)</t>
  </si>
  <si>
    <t xml:space="preserve">                0,25; 35 - 75 яч (5,2 м) - 150 CRYSTAL cетеполотно </t>
  </si>
  <si>
    <t xml:space="preserve">                0,20; 80- 75 яч (12,0 м) -150  сетеполотно PELICAN, (цвет светло - зеленый)</t>
  </si>
  <si>
    <t xml:space="preserve">                 Пластина сетная яч. 80-6.4м (40 яч) -150м из полиамидных ниток 0.66 мм (2,7 кг) </t>
  </si>
  <si>
    <t xml:space="preserve">            Сетевой поплавок F- 330,  плавуч.330 г., 75x130x12 (упак.100 шт) (5,100 кг)</t>
  </si>
  <si>
    <t xml:space="preserve">             Нитка капр. белая, (1,40 мм) Extra Plus 0,8 кг, 187 tex*4 (880 м) тест 45 кг</t>
  </si>
  <si>
    <t xml:space="preserve">            Нитки капр.чёрн., Extra 500г. (1,40мм) 210d/33 (570 м) тест 45 кг</t>
  </si>
  <si>
    <t xml:space="preserve">                Шнур плетеный STROY-TEX 5,0 мм, тест 220 кг, 100 м (евромоток) (0,977 кг)</t>
  </si>
  <si>
    <t xml:space="preserve">                0,28; 60- 75 яч (9,0 м) -150  сетеполотно PELICAN, (цвет светло - зеленый)</t>
  </si>
  <si>
    <t xml:space="preserve">                40 (0,17*4)-3,0-30, 6/14 гр. сеть БАРРАКУДА, скр.леска</t>
  </si>
  <si>
    <t xml:space="preserve">            Сети Profi лесковые высота 3,0 м (на шнурах DANLINE)</t>
  </si>
  <si>
    <t xml:space="preserve">                65 (0,52)-3,0-30 сеть Profi  (25 попл., L-160)</t>
  </si>
  <si>
    <t xml:space="preserve">            Сети Profi лесковые высота 4,5 м (на шнурах DANLINE)</t>
  </si>
  <si>
    <t xml:space="preserve">                70 (0,52)-4,5-30 сеть Profi  (23 попл., L-100)  </t>
  </si>
  <si>
    <t xml:space="preserve">            Сети Profi лесковые высота 5,0 м (на шнурах DANLINE)</t>
  </si>
  <si>
    <t xml:space="preserve">                55 (0,52)-5,0-50 сеть Profi  (40 попл., L-160)</t>
  </si>
  <si>
    <t xml:space="preserve">                80 (0,52)-5,0-50 сеть Profi (Momoi), (26 попл., расст. 1,8 м) тип 2</t>
  </si>
  <si>
    <t xml:space="preserve">            Сети Profi лесковые высота 6,0 м (на шнурах DANLINE)</t>
  </si>
  <si>
    <t xml:space="preserve">                 65 (0,52)-6,0-50 сеть Profi  (40 попл., L-160)</t>
  </si>
  <si>
    <t xml:space="preserve">            Сети Profi скрученная леска высота 4,5 м (на шнурах DANLINE)</t>
  </si>
  <si>
    <t xml:space="preserve">                60 (0,20 мм*6)-4,5-30 сеть Profi  (18 попл., L-100) тип 1</t>
  </si>
  <si>
    <t xml:space="preserve">                65 (0,20 мм*8)-4,5-30 сеть Profi  (18 попл., L-100) тип 1</t>
  </si>
  <si>
    <t xml:space="preserve">                70 (0,20 мм*5)-4,5-30 сеть Profi  (18 попл., L-100) тип 1</t>
  </si>
  <si>
    <t xml:space="preserve">                70 (0,20 мм*6)-4,5-30 сеть Profi  (18 попл., L-100) тип 1</t>
  </si>
  <si>
    <t xml:space="preserve">                70 (0,20 мм*8)-4,5-30 сеть Profi  (18 попл., L-100) тип 1</t>
  </si>
  <si>
    <t xml:space="preserve">                80 (0,20 мм*8)-4,5-30 сеть Profi  (18 попл., L-100) тип 1</t>
  </si>
  <si>
    <t xml:space="preserve">            Шнур швартовочный Dock Line,  Italy (PES НT)</t>
  </si>
  <si>
    <t xml:space="preserve">            Шнур якорный Anchor Line,  Italy (PES НT) </t>
  </si>
  <si>
    <t xml:space="preserve">                Шнур якорный Anchor line 10,0 мм, 1900 кг, 100 м (на катушке)</t>
  </si>
  <si>
    <t xml:space="preserve">                Шнур яхтенный Admiral  8,0 мм, 1260 кг, 100 м (на катушке)</t>
  </si>
  <si>
    <t xml:space="preserve">                Шнур яхтенный Admiral 10,0 мм, 2030 кг, 100 м (на катушке)  </t>
  </si>
  <si>
    <t xml:space="preserve">                Шнур яхтенный Admiral 12,0 мм, 2710 кг, 100 м (на катушке)  </t>
  </si>
  <si>
    <t xml:space="preserve">                Шнур яхтенный Avantgard  6,0 мм, 835 кг, 100 м (на катушке)</t>
  </si>
  <si>
    <t xml:space="preserve">                Шнур яхтенный Avantgard  8,0 мм, 1460 кг, 100 м (на катушке)</t>
  </si>
  <si>
    <t xml:space="preserve">                Шнур яхтенный Avantgard 10,0 мм, 2355 кг, 100 м (на катушке)  </t>
  </si>
  <si>
    <t xml:space="preserve">                Шнур яхтенный Avantgard 12,0 мм, 3160 кг, 100 м (на катушке)  </t>
  </si>
  <si>
    <t xml:space="preserve">            Шнур яхтенный Classik,  Italy (высокопрочный PES)</t>
  </si>
  <si>
    <t xml:space="preserve">                Шнур яхтенный Classic 12,0 мм, 1120 кг, 100 м (на катушке)  </t>
  </si>
  <si>
    <t xml:space="preserve">                Шнур яхтенный Classic 14,0 мм, 1630 кг, 100 м (на катушке)  </t>
  </si>
  <si>
    <t xml:space="preserve">            Шнур яхтенный Tornado,  Italy - сердечник из Dyneema</t>
  </si>
  <si>
    <t xml:space="preserve">                Шнур яхтенный Tornado  6,0 мм, 1530 кг, 100 м (на катушке)</t>
  </si>
  <si>
    <t xml:space="preserve">                Шнур яхтенный Tornado  8,0 мм, 3260 кг, 100 м (на катушке)  </t>
  </si>
  <si>
    <t xml:space="preserve">                Шнур яхтенный Tornado 10,0 мм, 4490 кг, 100 м (на катушке)  </t>
  </si>
  <si>
    <t xml:space="preserve">            Шнур крученый полиэтиленовый  2,2 мм, бобина 4,0 кг/2100 м, зеленый  </t>
  </si>
  <si>
    <t xml:space="preserve">                Шнур "Мастер-Стандарт"  6мм (300м) белый  в бухте</t>
  </si>
  <si>
    <t xml:space="preserve">                Шнур "Мастер-Стандарт"  6мм (300м) черный  в бухте</t>
  </si>
  <si>
    <t xml:space="preserve">                60 (0,52)-3,0-30 сеть Profi  (25 попл., L-160)</t>
  </si>
  <si>
    <t xml:space="preserve">                65 (0,52)-3,0-30 сеть Profi  (20 попл., L-160)</t>
  </si>
  <si>
    <t xml:space="preserve">                60 (0,52)-5,0-50 сеть Profi  (40 попл., L-160)</t>
  </si>
  <si>
    <t xml:space="preserve">                65 (0,52)-5,0-50 сеть Profi  (40 попл., L-160)</t>
  </si>
  <si>
    <t xml:space="preserve">                70 (0,52)-5,0-50 сеть Profi  (40 попл., L-160)</t>
  </si>
  <si>
    <t xml:space="preserve">                 70 (0,52)-6,0-50 сеть Profi  (40 попл., L-160)</t>
  </si>
  <si>
    <t xml:space="preserve">                 70 (0,60)-6,0-50 сеть Profi (40 попл., L-160)</t>
  </si>
  <si>
    <t xml:space="preserve">                 80 (0,52)-6,0-50 сеть Profi  (30 попл., N-22)</t>
  </si>
  <si>
    <t xml:space="preserve">                 90 (0,52)-6,0-50 сеть Profi  (30 попл., N-22)</t>
  </si>
  <si>
    <t xml:space="preserve">                 90 (0,70)-6,0-30 сеть Profi  (25 попл., N-22)</t>
  </si>
  <si>
    <t xml:space="preserve">                100 (0,52)-6,0-50 сеть Profi  (30 попл., N-22)</t>
  </si>
  <si>
    <t xml:space="preserve">                100 (0,80)-6,0-30 сеть Profi  (25 попл., N-22)</t>
  </si>
  <si>
    <t xml:space="preserve">                110 (0,52)-6,0-50 сеть Profi  (30 попл., N-22)</t>
  </si>
  <si>
    <t xml:space="preserve">            Нитки капроновые бел. Extra 100г., (0,70мм) 210d/9  (460 м) тест 12 кг</t>
  </si>
  <si>
    <t xml:space="preserve">            Нитки капроновые бел. Extra 500г., (1,80мм) 210d/48 (370 м) тест 70 кг</t>
  </si>
  <si>
    <t xml:space="preserve">            Нитки капр.чёрн., Extra 100г. (0,70мм) 210d/9 (460 м) тест 12 кг</t>
  </si>
  <si>
    <t xml:space="preserve">            Нитки капр.чёрн., Extra 100г. (1,40мм) 210d/33 (110 м) тест 45 кг</t>
  </si>
  <si>
    <t xml:space="preserve">            Нитки капр.чёрн., Extra 100г. (2,00мм) 210d/60 (60 м) тест 85 кг</t>
  </si>
  <si>
    <t xml:space="preserve">            Нитки капр.чёрн., Extra 500г. (0,80мм) 210d/12 (1600 м) тест 18 кг</t>
  </si>
  <si>
    <t xml:space="preserve">                Подъемник ПАУК складной 1,3 х 1,3 м, (крестовина+ стальные дуги 5мм) Россия</t>
  </si>
  <si>
    <t xml:space="preserve">            0,24; 70-5,8-100 MARLIN сетеполотно</t>
  </si>
  <si>
    <t xml:space="preserve">            0,24; 90-5,0-100 MARLIN сетеполотно </t>
  </si>
  <si>
    <t xml:space="preserve">            0,25; 90-5,8-100 MARLIN сетеполотно</t>
  </si>
  <si>
    <t xml:space="preserve">            22 мм; 1,2х0,9м Косынка рыболовная оснащенная</t>
  </si>
  <si>
    <t xml:space="preserve">            25 мм; 1,2х0,9м Косынка рыболовная оснащенная </t>
  </si>
  <si>
    <t xml:space="preserve">            27 мм; 1,2х0,9м Косынка рыболовная оснащенная</t>
  </si>
  <si>
    <t xml:space="preserve">            35 мм; 1,2х0,9м Косынка рыболовная оснащенная</t>
  </si>
  <si>
    <t xml:space="preserve">            40 мм; 1,2х0,9м Косынка рыболовная оснащенная</t>
  </si>
  <si>
    <t xml:space="preserve">            45 мм; 1,2х0,9м Косынка рыболовная оснащенная</t>
  </si>
  <si>
    <t xml:space="preserve">                  50 - 60яч - 150 сетеполотно "Невод"  капрон (29т*2)</t>
  </si>
  <si>
    <t xml:space="preserve">                  65 - 60яч - 150 сетеполотно "Невод"  капрон (29т*2)</t>
  </si>
  <si>
    <t xml:space="preserve">                  70 - 60яч - 150 сетеполотно "Невод"  капрон (29т*2)</t>
  </si>
  <si>
    <t xml:space="preserve">                 50 - 75яч - 150 сетеполотно "Невод"  капрон (29т*2)</t>
  </si>
  <si>
    <t xml:space="preserve">                 65 - 75яч - 150 сетеполотно "Невод"  капрон (29т*2)</t>
  </si>
  <si>
    <t xml:space="preserve">                 70 - 75яч - 150 сетеполотно "Невод"  капрон (29т*2)</t>
  </si>
  <si>
    <t xml:space="preserve">            0,24; 90-5,8-90 MARLIN  сетеполотно</t>
  </si>
  <si>
    <t xml:space="preserve">            Нитки рыболовные  Kapron 1,2 мм (187тх3)  бобина 0,8 кг/1260 м, белые,35 кг ООО "Пронтекс"</t>
  </si>
  <si>
    <t xml:space="preserve">            Нитки рыболовные  Kapron 1,4 мм (187тх4)  бобина 0,8 кг/910 м, белая, 45 кг ООО "Пронтекс"</t>
  </si>
  <si>
    <t xml:space="preserve">                0,12*3; 52-3,0-120 HAMELEON cетеполотно</t>
  </si>
  <si>
    <t xml:space="preserve">                0,12*3; 55-3,0-120 HAMELEON cетеполотно (0,329 кг)</t>
  </si>
  <si>
    <t xml:space="preserve">                0,17*3; 65-3,0-120 HAMELEON cетеполотно (0,591 кг)</t>
  </si>
  <si>
    <t xml:space="preserve">                    Сеть кастинговая Kippik  R=2,0м с Большим кольцом ( 0,3-20мм)</t>
  </si>
  <si>
    <t xml:space="preserve">                    Сеть кастинговая Kippik  R=3,0м с Большим кольцом  ( 0,35-26мм)</t>
  </si>
  <si>
    <t xml:space="preserve">                Раколовка гармошка 29х24см, 11 входов, длина 3 м (металл. рамка с пласт. покрытием, свинцовые груз.)</t>
  </si>
  <si>
    <t xml:space="preserve">                Раколовка гармошка 33х28см, 11 входов, длина 3 м (металл. рамка с пласт. покрытием, свинцовые груз.)</t>
  </si>
  <si>
    <t xml:space="preserve">            Сетеполотна капроновые "Невод"  (29т*2-0.36мм, тест 3 кг)</t>
  </si>
  <si>
    <t xml:space="preserve">                  40 - 60яч - 150 сетеполотно "Невод"  капрон (29т*2)</t>
  </si>
  <si>
    <t xml:space="preserve">            20мм, 1,2х0,4м Экран рыболовный обрамленный (уп. 10шт)</t>
  </si>
  <si>
    <t xml:space="preserve">            25мм, 1,2х0,4м Экран рыболовный обрамленный (уп. 10шт)</t>
  </si>
  <si>
    <t xml:space="preserve">            30мм, 1,2х0,4м Экран рыболовный обрамленный (уп. 10шт)</t>
  </si>
  <si>
    <t xml:space="preserve">            35мм, 1,2х0,4м Экран рыболовный обрамленный (уп. 10шт)</t>
  </si>
  <si>
    <t xml:space="preserve">                 Линь плавающий круглый 8 мм, 25 м, ярко-желтый, тест 850 кг,  евроупаковка</t>
  </si>
  <si>
    <t xml:space="preserve">                Линь плавающий круглый 10 мм, 25 м, ярко-желтый, тест 1000 кг,  евроупаковка</t>
  </si>
  <si>
    <t xml:space="preserve">            Нитка капрон. черная Extra Plus 0,60 мм (93,5tex*2) 0,8 кг/4150 м, тест 12 кг, </t>
  </si>
  <si>
    <t xml:space="preserve">            Нитки капроновые бел. Extra 100г., (1,80мм) 210d/48  (80 м) тест 70 кг</t>
  </si>
  <si>
    <t xml:space="preserve">            Нитки капроновые бел. Extra 100г., (2,20мм) 210d/72 (50м) тест 100кг  </t>
  </si>
  <si>
    <t xml:space="preserve">            Нитки капроновые бел. Extra 500г., (1,00мм) 210d/15 (1100 м) тест 24 кг</t>
  </si>
  <si>
    <t xml:space="preserve">            Нитки капроновые бел. Extra 500г., (2,00мм) 210d/60 (300 м) тест 85 кг</t>
  </si>
  <si>
    <t xml:space="preserve">            Нитки капроновые бел. Extra 500г., (2,20мм) 210d/72 (240 м) тест 100кг</t>
  </si>
  <si>
    <t xml:space="preserve">            Нитки капр.чёрн., Extra 100г. (1,80мм) 210d/48 (80 м) тест 70 кг</t>
  </si>
  <si>
    <t xml:space="preserve">            Нитки капр.чёрн., Extra 500г. (2,00мм) 210d/60 (300 м) тест 85 кг</t>
  </si>
  <si>
    <t xml:space="preserve">                65 (0,20)-1,8-30, 6/14 гр. сеть ХАМЕЛЕОН-Стандарт, леска</t>
  </si>
  <si>
    <t xml:space="preserve">                        ячея 30 мм (0,17 мм)-1,8-60, 6/14 гр. сеть финская, леска</t>
  </si>
  <si>
    <t xml:space="preserve">                30 (110d/2)-1,8-30, 6/14 гр. сеть ХАМЕЛЕОН-Стандарт, капрон</t>
  </si>
  <si>
    <t xml:space="preserve">                32 (110d/2)-1,8-30, 6/14 гр. сеть ХАМЕЛЕОН-Стандарт, капрон</t>
  </si>
  <si>
    <t xml:space="preserve">                32 (210d/2)-1,8-30, 6/14 гр. сеть ХАМЕЛЕОН-Стандарт, капрон</t>
  </si>
  <si>
    <t xml:space="preserve">                45 (110d/2)-1,8-30, 6/14 гр. сеть ХАМЕЛЕОН-Стандарт, капрон</t>
  </si>
  <si>
    <t xml:space="preserve">                65 (210d/2)-1,8-30, 6/14 гр. сеть ХАМЕЛЕОН-Стандарт, капрон</t>
  </si>
  <si>
    <t xml:space="preserve">            Поплавок для ограждений S-2100, 190*140*28, плавуч. 2100 гр, желтый., (25 шт. в упак.) (0,220 кг)</t>
  </si>
  <si>
    <t xml:space="preserve">                Линь плавающий плоский 10 мм, 25 м, желт./черн., тест 500 кг, евроупаковка (Петроканат)</t>
  </si>
  <si>
    <t xml:space="preserve">                Линь плавающий плоский 10 мм, 25 м, желт./черн., тест 500 кг, евроупаковка (Пронтекс)</t>
  </si>
  <si>
    <t xml:space="preserve">                Линь плавающий плоский 14 мм, 25 м, желт./черн., тест 900 кг, евроупаковка (Пронтекс)</t>
  </si>
  <si>
    <t xml:space="preserve">            Нитка капрон. черная Extra Plus 2,50 мм (187tex*12) 0,8 кг, тест 140 кг</t>
  </si>
  <si>
    <t xml:space="preserve">             Шнур плетеный СТАНДАРТ  в европакете</t>
  </si>
  <si>
    <t xml:space="preserve">             Шнур плетеный СТАНДАРТ  камуфлированный на катушке (Новый товар)</t>
  </si>
  <si>
    <t xml:space="preserve">             Шнур плетеный СТАНДАРТ  на еврокарточках</t>
  </si>
  <si>
    <t xml:space="preserve">             Шнур плетеный СТАНДАРТ на больших  бобинах </t>
  </si>
  <si>
    <t xml:space="preserve">             Шнур плетеный УНИВЕРСАЛ (Петроканат)</t>
  </si>
  <si>
    <t xml:space="preserve">                 Шнуры Универсал  на карточке</t>
  </si>
  <si>
    <t xml:space="preserve">                 Шнуры Универсал  на малой бобине</t>
  </si>
  <si>
    <t xml:space="preserve">                Шнуры Универсал  в больших упаковках, бобинах  (500-1000м)</t>
  </si>
  <si>
    <t xml:space="preserve">            Веревка крученая EXTRA (PA)</t>
  </si>
  <si>
    <t xml:space="preserve">                Веревка крученая EXTRA PA 2,5 мм, 20 м, на карточке, тест 140 кг, </t>
  </si>
  <si>
    <t xml:space="preserve">                Веревка крученая EXTRA PA 2,5 мм, тест 140 кг,  бобина  3 кг/1015 м</t>
  </si>
  <si>
    <t xml:space="preserve">            Канат крученый EXTRA (PA)</t>
  </si>
  <si>
    <t xml:space="preserve">                Канат крученый Extra  8,0 мм, 400 м, тест 1500 кг, катушка</t>
  </si>
  <si>
    <t xml:space="preserve">                Канат крученый Extra 10,0 мм, 250 м, тест 2500 кг, катушка</t>
  </si>
  <si>
    <t xml:space="preserve">            Фал плетеный ТАЙФУН (Петроканат)</t>
  </si>
  <si>
    <t xml:space="preserve">            Фал плетеный ТОРНАДО (Пронтекс)</t>
  </si>
  <si>
    <t xml:space="preserve">                Фал плетеный ТОРНАДО  6,0 мм, 300 м, тест 750 кг, бухта, белый</t>
  </si>
  <si>
    <t xml:space="preserve">                Фал плетеный ТОРНАДО  8,0 мм, 200 м, тест 1100 кг, бухта, белый </t>
  </si>
  <si>
    <t xml:space="preserve">                Фал плетеный ТОРНАДО 10,0 мм, 200 м, тест 1800 кг, бухта, белый </t>
  </si>
  <si>
    <t xml:space="preserve">                Фал плетеный ТОРНАДО 10,0 мм, 500 м, тест 1800 кг, бухта, белый</t>
  </si>
  <si>
    <t xml:space="preserve">                Фал плетеный ТОРНАДО 12,0 мм, 100 м, тест 2200 кг, белый, бухта</t>
  </si>
  <si>
    <t xml:space="preserve">            Шнур плетеный STRONG (Пронтекс)</t>
  </si>
  <si>
    <t xml:space="preserve">                Шнур плетеный STRONG   6,0 мм, тест 580 кг, 300 м (бобина)</t>
  </si>
  <si>
    <t xml:space="preserve">                Шнур плетеный STRONG   6,0 мм, тест 580 кг, 300 м (еврокатушка)</t>
  </si>
  <si>
    <t xml:space="preserve">                Шнур плетеный STRONG   8,0 мм, тест 750 кг, 100 м (бухта)</t>
  </si>
  <si>
    <t xml:space="preserve">                Шнур плетеный STRONG   8,0 мм, тест 750 кг, 350 м (еврокатушка)</t>
  </si>
  <si>
    <t xml:space="preserve">                Шнур плетеный STRONG  12,0 мм, тест 1400 кг, 150 м (бухта)</t>
  </si>
  <si>
    <t xml:space="preserve">                Шнур плетеный STRONG  12,0 мм, тест 1400 кг, 150 м (еврокатушка)</t>
  </si>
  <si>
    <t xml:space="preserve">                Шнур плетеный STRONG  14,0 мм, тест 1800 кг, 100 м (бухта)</t>
  </si>
  <si>
    <t xml:space="preserve">                Шнур плетеный STRONG  14,0 мм, тест 1800 кг, 100 м (еврокатушка)</t>
  </si>
  <si>
    <t xml:space="preserve">                Шнур плетеный STRONG  15,0 мм, тест 1900 кг, 100м (бухта)</t>
  </si>
  <si>
    <t xml:space="preserve">            Шнур плетеный ЭКСТРИМ (Петроканат)</t>
  </si>
  <si>
    <t xml:space="preserve">                Шнур плетеный ЭКСТРИМ   8,0 мм, тест 750 кг, 32-прядный, 20 м (евромоток)</t>
  </si>
  <si>
    <t xml:space="preserve">                Шнур плетеный ЭКСТРИМ  12,0 мм, тест 1400 кг, 48-прядный, 50 м (бухта)</t>
  </si>
  <si>
    <t xml:space="preserve">            Шнур плетеный АКВА МАСТЕР (Пронтекс)</t>
  </si>
  <si>
    <t xml:space="preserve">                Шнур плетеный АКВА МАСТЕР   6,0 мм (100м)  тест 600 кг, 24-прядный, бухта</t>
  </si>
  <si>
    <t xml:space="preserve">                Шнур плетеный АКВА МАСТЕР   8,0 мм (350м)  тест 800 кг, 32-прядный (бухта)</t>
  </si>
  <si>
    <t xml:space="preserve">                Шнур плетеный АКВА МАСТЕР   8,0 мм (50м)  тест 800 кг, 32-прядный (бухта)</t>
  </si>
  <si>
    <t xml:space="preserve">                Шнур плетеный АКВА МАСТЕР  10,0 мм (100м)  тест 1100 кг, 48-прядный (бухта)</t>
  </si>
  <si>
    <t xml:space="preserve">                Шнур плетеный АКВА МАСТЕР  10,0 мм (220м)  тест 1100 кг, 48-прядный  (бухта)</t>
  </si>
  <si>
    <t xml:space="preserve">                Шнур плетеный АКВА МАСТЕР  10,0 мм (50м)  тест 1100 кг, 48-прядный (бухта)</t>
  </si>
  <si>
    <t xml:space="preserve">                Шнур плетеный АКВА МАСТЕР  12,0 мм (150м)  тест 1400 кг, 48-прядный (бухта)</t>
  </si>
  <si>
    <t xml:space="preserve">                Шнур плетеный АКВА МАСТЕР  12,0 мм (50м)  тест 1400 кг, 48-прядный (бухта)</t>
  </si>
  <si>
    <t xml:space="preserve">            Шнур плетеный АКВА СПОРТ (Петроканат)</t>
  </si>
  <si>
    <t xml:space="preserve">                Шнур плетеный АКВА СПОРТ   6,0 мм, тест 600 кг, 24-прядный, 300 м (бобина)</t>
  </si>
  <si>
    <t xml:space="preserve">            Канат полиамидный ПАТ 10,0 мм, тест 2100 кг, 200 м, белый, бухта</t>
  </si>
  <si>
    <t xml:space="preserve">            Шнур Extra для кайтов и подводной охоты  (Dyneema, ПЭ)</t>
  </si>
  <si>
    <t xml:space="preserve">            Шнур плетеный Sport Cord для спорта и активного отдыха, (PES+ РР)</t>
  </si>
  <si>
    <t xml:space="preserve">                Шнур плетеный Sport Cord 2,5 мм, тест 150 кг, 12 прядей, 40 м, двухцветный, катушка</t>
  </si>
  <si>
    <t xml:space="preserve">            Шнур плетеный КЕМПИНГ высокопрочный (PA) </t>
  </si>
  <si>
    <t xml:space="preserve">                Подъемник зима-лето 1,0 х 1,0 м, яч. 4 мм (складной механизм на пружине), тр. длина 94 см</t>
  </si>
  <si>
    <t xml:space="preserve">                Подъемник ПАУК складной 1,0 х 1,0 м, (крестовина+ стальные дуги 4мм) Россия</t>
  </si>
  <si>
    <t xml:space="preserve">                Сетка для подъемника FISHTEX 1,0х1,0м, леска 0,28мм, ячея 12мм</t>
  </si>
  <si>
    <t xml:space="preserve">                Сетка для подъемника FISHTEX 1,5х1,5м, леска 0,28мм, ячея 12мм</t>
  </si>
  <si>
    <t xml:space="preserve">                Сетка для подъемника FISHTEX 2,0х2,0м, леска 0,28мм, ячея 12мм</t>
  </si>
  <si>
    <t xml:space="preserve">                0,28; 65- 75 яч (9,7 м) -150 сетеполотно PELICAN, (цвет светло - зеленый)</t>
  </si>
  <si>
    <t xml:space="preserve">                Шнур плетеный АКВА СПОРТ   6,0 мм, тест 600 кг, 24-прядный,  30 м (евромоток)</t>
  </si>
  <si>
    <t xml:space="preserve">                Шнур плетеный АКВА СПОРТ 12,0 мм, тест 1600 кг,  48-прядный, 50 м (бухта)</t>
  </si>
  <si>
    <t xml:space="preserve">                0,40; 55-6,0-100 HAMELEON сетеполотно (2,008 кг)</t>
  </si>
  <si>
    <t xml:space="preserve">                0,30; 80-6,0-120, сетеполотно SPIDER леска</t>
  </si>
  <si>
    <t xml:space="preserve">                65 (0,17*3)-1,8-30, 6/14 гр. сеть ХАМЕЛЕОН-Стандарт, скр.леска</t>
  </si>
  <si>
    <t xml:space="preserve">                (рч-37) Раколовка-чернильница d=700мм, яч 24мм , кольца оцинкованные d=6мм</t>
  </si>
  <si>
    <t xml:space="preserve">                         ячея 40мм  (0,20 мм) -1,8-120, 6/14 гр. сеть финская, леска</t>
  </si>
  <si>
    <t xml:space="preserve">                         ячея 45мм  (0,20 мм) -1,8-120, 6/14 гр. сеть финская, леска</t>
  </si>
  <si>
    <t xml:space="preserve">                         ячея 50мм  (0,20 мм) -1,8-120, 6/14 гр. сеть финская, леска</t>
  </si>
  <si>
    <t xml:space="preserve">                    Сеть кастинговая Kippik  R=1,8м с Большим кольцом  ( 0,35-26мм)</t>
  </si>
  <si>
    <t xml:space="preserve">            Нитки полиамидные Extra 1,0 мм, катушка 300 м, тест 24 кг, белые</t>
  </si>
  <si>
    <t xml:space="preserve">            Нитки полиамидные Extra 1,2 мм, катушка 200 м, тест 35 кг, белые</t>
  </si>
  <si>
    <t xml:space="preserve">                0,60;200-6,0-150 HAMELEON сетеполотно </t>
  </si>
  <si>
    <t xml:space="preserve">                0,12*12; 55-6,0-100 HAMELEON cетеполотно  </t>
  </si>
  <si>
    <t xml:space="preserve">                0,17*3; 55-3,0-120 HAMELEON cетеполотно (0,698 кг)</t>
  </si>
  <si>
    <t xml:space="preserve">                0,17*3; 60-3,0-120 HAMELEON cетеполотно (0,644 кг)</t>
  </si>
  <si>
    <t xml:space="preserve">                0,17*3; 70-3,0-120 HAMELEON cетеполотно (0,539 кг)</t>
  </si>
  <si>
    <t xml:space="preserve">                0,20*6; 60-3,0-100 HAMELEON cетеполотно (1,282 кг)</t>
  </si>
  <si>
    <t xml:space="preserve">                0,20*8; 65-3,0-100 HAMELEON cетеполотно (1,572 кг)</t>
  </si>
  <si>
    <t xml:space="preserve">                0,20*8;150-6,0-100 HAMELEON cетеполотно </t>
  </si>
  <si>
    <t xml:space="preserve">                0,20*8;180-6,0-100 HAMELEON cетеполотно</t>
  </si>
  <si>
    <t xml:space="preserve">                0,20*14;  70-6,0-100, сетеполотно Хамелеон скр. леска</t>
  </si>
  <si>
    <t xml:space="preserve">                65 (0,60)-3,0-30 сеть Profi  (20 попл., L-160)</t>
  </si>
  <si>
    <t xml:space="preserve">                70 (0,52)-3,0-30 сеть Profi  (25 попл., L-160)</t>
  </si>
  <si>
    <t xml:space="preserve">                65 (0,52)-4,5-30 сеть Profi  (25 попл., L-160)</t>
  </si>
  <si>
    <t xml:space="preserve">                70 (0,60)-5,0-50 сеть Profi (40 попл., L-160)</t>
  </si>
  <si>
    <t xml:space="preserve">                110 (0,80)-6,0-30 сеть Profi  (25 попл., N-22)</t>
  </si>
  <si>
    <t xml:space="preserve">                120 (0,52)-6,0-50 сеть Profi  (30 попл., N-22)</t>
  </si>
  <si>
    <t xml:space="preserve">            Нитки капроновые бел. Extra 500г., (2,50мм) 210d/96 (190 м) тест 190 кг</t>
  </si>
  <si>
    <t xml:space="preserve">            Нитки капр.чёрн., Extra 500г. (2,20мм) 210d/72 (240 м) тест 84 кг</t>
  </si>
  <si>
    <t xml:space="preserve">             Нитки  лавсановые 1,5мм, 20s/27 (тест 35 кг) 100г, темно-зеленая (85 м)  </t>
  </si>
  <si>
    <t xml:space="preserve">             Нитки  лавсановые 1,6мм, 20s/30 (тест 40 кг) 100г, темно-зеленая (75 м)  </t>
  </si>
  <si>
    <t xml:space="preserve">             Нитки  лавсановые 1,8мм, 20s/36 (тест 45 кг) 100г, темно-зеленая (60 м) </t>
  </si>
  <si>
    <t xml:space="preserve">             Нитки  лавсановые 2,0мм, 20s/45 (тест 60 кг) 100г, темно-зеленая (50 м)  </t>
  </si>
  <si>
    <t xml:space="preserve">             Нитки  лавсановые 2,2мм, 20s/54 (тест 70 кг) 100г, темно-зеленая (45 м)  </t>
  </si>
  <si>
    <t xml:space="preserve">                0,60; 80-6,0-100, сетеполотно SPIDER леска (3,500 кг)</t>
  </si>
  <si>
    <t xml:space="preserve">                35 (29т*2)-2,4-50, 9/22 гр. реж 300 мм. трехстенная Нептун,  капрон</t>
  </si>
  <si>
    <t xml:space="preserve">                0,20; 55-3,0-120 HAMELEON сетеполотно (0,258 кг)</t>
  </si>
  <si>
    <t xml:space="preserve">                0,20; 60-3,0-120 HAMELEON сетеполотно (0,239 кг)</t>
  </si>
  <si>
    <t xml:space="preserve">                0,20; 65-3,0-120 HAMELEON сетеполотно (0,220 кг)</t>
  </si>
  <si>
    <t xml:space="preserve">                0,20; 70-3,0-120 HAMELEON сетеполотно (0,202 кг)</t>
  </si>
  <si>
    <t xml:space="preserve">                0,20; 70 - 60 яч (8,5 м) - 150 HAMELEON сетеполотно </t>
  </si>
  <si>
    <t xml:space="preserve">            0.30-100-20м (100яч)-180 сетеполотно  FISHING NET цвет белый</t>
  </si>
  <si>
    <t xml:space="preserve">            0.30-60мм-2,4м (20яч)-180 сетеполотно  FISHING NET, цвет белый</t>
  </si>
  <si>
    <t xml:space="preserve">            0.30-70-10,5м (75яч)-180 сетеполотно  FISHING NET, цвет белый</t>
  </si>
  <si>
    <t xml:space="preserve">            0.30-80-12,0м (75яч)-180 сетеполотно  FISHING NET, цвет белый</t>
  </si>
  <si>
    <t xml:space="preserve">            0.35-100-10м (50яч)-180 сетеполотно  FISHING NET цвет белый</t>
  </si>
  <si>
    <t xml:space="preserve">            0.35-55-4,4м (40яч)-180 сетеполотно  FISHING NET цвет голубой</t>
  </si>
  <si>
    <t xml:space="preserve">            0.35-60-6,0м (50яч)-180 сетеполотно  FISHING NET цвет голубой</t>
  </si>
  <si>
    <t xml:space="preserve">            0.35-70-14м (100яч)-180 сетеполотно  FISHING NET цвет голубой</t>
  </si>
  <si>
    <t xml:space="preserve">            0.35-90-9м (50яч)-180 сетеполотно  FISHING NET цвет белый</t>
  </si>
  <si>
    <t xml:space="preserve">            0.40-100мм-10м (50яч)-180 сетеполотно  FISHING NET, цвет белый</t>
  </si>
  <si>
    <t xml:space="preserve">            0.40-60мм-12м (100яч)-180 сетеполотно  FISHING NET, цвет белый</t>
  </si>
  <si>
    <t xml:space="preserve">            0.40-65мм-3,9м (30яч)-180 сетеполотно  FISHING NET, цвет белый</t>
  </si>
  <si>
    <t xml:space="preserve">            0.40-70мм-4,2м (30яч)-180 сетеполотно  FISHING NET, цвет белый</t>
  </si>
  <si>
    <t xml:space="preserve">                35 (0,25)-1,8-30, 9/22 гр. ряжь 300 мм. сеть НЕПТУН, 3-х стенная, леска</t>
  </si>
  <si>
    <t xml:space="preserve">            Сети сплавные КОРОНА - Профи (стандарт, леска 0,25 мм), высота 3,0 м, длина 50/75 м</t>
  </si>
  <si>
    <t xml:space="preserve">            Сети сплавные КОРОНА - Профи (усиленные, леска 0,30 мм), высота 3,0 м, длина 50/75 м </t>
  </si>
  <si>
    <t xml:space="preserve">                60 (0,30)-3,0-75, сеть сплавная КОРОНА-Профи (шнур DanLine 5,0 мм. попл. №3, плавуч. 35-40 г/м)</t>
  </si>
  <si>
    <t xml:space="preserve">                65 (0,30)-3,0-50, сеть сплавная КОРОНА-Профи (шнур DanLine 5,0 мм. попл. №3, плавуч. 35-40 г/м)</t>
  </si>
  <si>
    <t xml:space="preserve">                70 (0,30)-3,0-50, сеть сплавная КОРОНА-Профи (шнур DanLine 5,0 мм. попл. №3, плавуч. 35-40 г/м)</t>
  </si>
  <si>
    <t xml:space="preserve">            Нитки капроновые бел. Extra 100г., (1,20мм) 210d/24  (150 м) тест 35 кг</t>
  </si>
  <si>
    <t xml:space="preserve">            Нитки капроновые бел. Extra 100г., (2,50мм) 210d/96 (35м) тест 140 кг</t>
  </si>
  <si>
    <t xml:space="preserve">            Нитки капроновые  65 К (0,36 мм), 5000 м, белые </t>
  </si>
  <si>
    <t xml:space="preserve">            Нитки полиэфирные 130 Л (0,55 мм), 2500 м, белые, тест 6,5 кгс</t>
  </si>
  <si>
    <t xml:space="preserve">                Подъемник ПАУК  1,0 х 1,0м  с cеткой яч 13 мм (леска 0,15 мм) Россия</t>
  </si>
  <si>
    <t xml:space="preserve">                Подъемник ПАУК  1,5 х 1,5м с cеткой  яч 10 мм, (леска 0,17мм) Россия</t>
  </si>
  <si>
    <t xml:space="preserve">                Подъемник ПАУК  1,5 х 1,5м с cеткой  яч 10 мм, (леска 0,20мм) Россия</t>
  </si>
  <si>
    <t xml:space="preserve">                Подъемник ПАУК  1,5 х 1,5м с cеткой  яч 13 мм, (леска 0,15мм) Россия, (крестовина+стальные дуги 5мм)</t>
  </si>
  <si>
    <t xml:space="preserve">                0,12*3; 52-1,8-60 HAMELEON cетеполотно</t>
  </si>
  <si>
    <t xml:space="preserve">                0,12*3; 55-1,8-60 HAMELEON cетеполотно (0,101 кг)</t>
  </si>
  <si>
    <t xml:space="preserve">                0,12*3; 60-1,8-60 HAMELEON cетеполотно (0,095 кг)</t>
  </si>
  <si>
    <t xml:space="preserve">                0,17*3; 52-1.8-60 HAMELEON cетеполотно</t>
  </si>
  <si>
    <t xml:space="preserve">                0,17*3; 65-6,0-120 HAMELEON cетеполотно (1,149 кг)</t>
  </si>
  <si>
    <t xml:space="preserve">                0,20*4; 65-3,0-100 HAMELEON cетеполотно (0,764 кг)</t>
  </si>
  <si>
    <t xml:space="preserve">                0,20*8; 65-5,0-100 HAMELEON cетеполотно (2,542 кг)</t>
  </si>
  <si>
    <t xml:space="preserve">                0,20*10; 65-6,0-100 HAMELEON cетеполотно (3,891 кг)</t>
  </si>
  <si>
    <t xml:space="preserve">                0,20*10;150-6,0-100 HAMELEON cетеполотно</t>
  </si>
  <si>
    <t xml:space="preserve">                0,20*10;180-6,0-100 HAMELEON cетеполотно</t>
  </si>
  <si>
    <t xml:space="preserve">                0,20*12;180-6,0-100 HAMELEON cетеполотно (1,8 кг)</t>
  </si>
  <si>
    <t xml:space="preserve">                70 (0,17*3)-1,8-30, 6/14 гр. сеть ХАМЕЛЕОН-Стандарт, скр.леска</t>
  </si>
  <si>
    <t xml:space="preserve">                90 (0,17*3)-1,8-30, 6/14 гр. сеть ХАМЕЛЕОН-Стандарт, скр.леска</t>
  </si>
  <si>
    <t xml:space="preserve">                Сети БАРРАКУДА 10 м</t>
  </si>
  <si>
    <t xml:space="preserve">                     30 (0,17)-1,8-10, сеть  BARRACUDA, леска</t>
  </si>
  <si>
    <t xml:space="preserve">                     35 (0,17)-1,8-10, сеть  BARRACUDA, леска</t>
  </si>
  <si>
    <t xml:space="preserve">                     40 (0,20)-1,8-10, сеть  BARRACUDA, леска</t>
  </si>
  <si>
    <t xml:space="preserve">                     45 (0,20)-1,8-10, сеть  BARRACUDA, леска</t>
  </si>
  <si>
    <t xml:space="preserve">                     50 (0,20)-1,8-10, сеть  BARRACUDA, леска</t>
  </si>
  <si>
    <t xml:space="preserve">                     60 (0,20)-1,8-10, сеть  BARRACUDA, леска</t>
  </si>
  <si>
    <t xml:space="preserve">                Сети БАРРАКУДА 30 м</t>
  </si>
  <si>
    <t xml:space="preserve">                    27 (0,15)-1,8-30, сеть  BARRACUDA, леска</t>
  </si>
  <si>
    <t xml:space="preserve">                    30 (0,17)-1,8-30, сеть  BARRACUDA, леска</t>
  </si>
  <si>
    <t xml:space="preserve">                    35 (0,17)-1,8-30, сеть  BARRACUDA, леска </t>
  </si>
  <si>
    <t xml:space="preserve">                    60 (0,20)-1,8-30, сеть  BARRACUDA, леска</t>
  </si>
  <si>
    <t xml:space="preserve">                    70 (0,20)-1,8-30, сеть  BARRACUDA, леска</t>
  </si>
  <si>
    <t xml:space="preserve">                40 (110d/2)-1,8-30, 6/14 гр. сеть ХАМЕЛЕОН-Стандарт, капрон</t>
  </si>
  <si>
    <t xml:space="preserve">                40 (210d/2)-1,8-30, 6/14 гр. сеть ХАМЕЛЕОН-Стандарт, капрон</t>
  </si>
  <si>
    <t xml:space="preserve">                60 (210d/2)-1,8-30, 6/14 гр. сеть ХАМЕЛЕОН-Стандарт, капрон</t>
  </si>
  <si>
    <t xml:space="preserve">                30 (29т*2)-1,8-30, 9/22 гр. ряжь 300 мм. 3,5 яч. сеть НЕПТУН, 3-х стенная, капрон</t>
  </si>
  <si>
    <t xml:space="preserve">                45 (29т*2)- 3,0 -70, 9/22 гр. реж 300 мм. трехстенная Нептун, капрон</t>
  </si>
  <si>
    <t xml:space="preserve">                    Сеть кастинговая Kippik  R=2,0м с малым кольцом ( 0,3-16мм)</t>
  </si>
  <si>
    <t xml:space="preserve">                 8 мм, 93,5текс*3, длина 4 м, капрон (высота 4 метра)</t>
  </si>
  <si>
    <t xml:space="preserve">                0,17*3; 52-3,0-120 HAMELEON cетеполотно</t>
  </si>
  <si>
    <t xml:space="preserve">                30 (0,25)-1,8-30, 9/22 гр. ряжь 300 мм. сеть НЕПТУН, 3-х стенная, леска</t>
  </si>
  <si>
    <t xml:space="preserve">                50 (29т*2)- 3,0 -70, 9/22 гр. реж 300 мм. трехстенная Нептун, капрон</t>
  </si>
  <si>
    <t xml:space="preserve">                    Сеть кастинговая Kippik  R=2,4м с малым кольцом ( 0,3-20мм)</t>
  </si>
  <si>
    <t xml:space="preserve">            Сетевой поплавок L-160, плавуч.200 г., 46x166x9 (упак..250 шт)</t>
  </si>
  <si>
    <t xml:space="preserve">                90 (0,25)-1,8-30, 9/22 гр. ряжь 300 мм. 3,5 яч. сеть НЕПТУН, 3-х стенная, леска</t>
  </si>
  <si>
    <t xml:space="preserve">                90 (29т*3)-1,8-30, 9/22 гр. ряжь 300 мм. 3,5 яч. сеть НЕПТУН, 3-х стенная, капрон</t>
  </si>
  <si>
    <t xml:space="preserve">            Груз Цилиндр конусный Prontex 30 гр. , с разрезом длина/вн. диаметр 31*6 мм., уп. 10 шт. </t>
  </si>
  <si>
    <t xml:space="preserve">            Нитки капр.чёрн., Extra 100г. (2,50мм) 210d/96</t>
  </si>
  <si>
    <t xml:space="preserve">                Шнур плетеный "Стандарт" 2,0 мм бобина (150 м) черный</t>
  </si>
  <si>
    <t xml:space="preserve">                Шнур плетеный АКВА СПОРТ  8,0 мм, тест 800 кг, 32-прядный, 20 м (евромоток)</t>
  </si>
  <si>
    <t xml:space="preserve">                Шнур плетеный Sport Cord 2,5 мм, 500 м, 150 кг, двухцветный, евробобина</t>
  </si>
  <si>
    <t xml:space="preserve">                0,40;110-6,0-150 HAMELEON сетеполотно</t>
  </si>
  <si>
    <t xml:space="preserve">                0,40;130-6,0-150 HAMELEON сетеполотно </t>
  </si>
  <si>
    <t xml:space="preserve">                0,30; 70-1,8-60, сетеполотно SPIDER леска </t>
  </si>
  <si>
    <t xml:space="preserve">                0,50; 65-6,0-100, сетеполотно SPIDER леска</t>
  </si>
  <si>
    <t xml:space="preserve">                   50 - 45яч - 150 сетеполотно "Невод"  капрон (29т*2)</t>
  </si>
  <si>
    <t xml:space="preserve">                  30 - 60яч - 150 сетеполотно "Невод"  капрон (29т*2) </t>
  </si>
  <si>
    <t xml:space="preserve">                  45 - 60яч - 150 сетеполотно "Невод"  капрон (29т*2)</t>
  </si>
  <si>
    <t xml:space="preserve">                   50 - 45яч - 150 сетеполотно "Невод"  капрон (29т*3)</t>
  </si>
  <si>
    <t xml:space="preserve">                  50 - 60яч - 150 сетеполотно "Невод"  капрон (29т*3)</t>
  </si>
  <si>
    <t xml:space="preserve">                  60 - 60яч - 150 сетеполотно "Невод"  капрон (29т*3)</t>
  </si>
  <si>
    <t xml:space="preserve">                 65 - 75яч - 150 сетеполотно "Невод"  капрон (29т*3)</t>
  </si>
  <si>
    <t xml:space="preserve">                 80 - 75яч - 150 сетеполотно "Невод"  капрон (29т*3)</t>
  </si>
  <si>
    <t xml:space="preserve">                 Шнур плетеный ЯКОРНЫЙ 10,0 мм, 1100 кг, 30 м (евромоток) </t>
  </si>
  <si>
    <t xml:space="preserve">              Нитка капр. белая, (1,20 мм)  Extra Plus, моток 30 м, 187 tex*3 тест 35 кг</t>
  </si>
  <si>
    <t xml:space="preserve">                        ячея 55 мм (0,20 мм)-1,8-60, 6/14 гр. сеть финская, леска</t>
  </si>
  <si>
    <t xml:space="preserve">                        ячея 60 мм (0,20 мм)-1,8-60, 6/14 гр. сеть финская, леска</t>
  </si>
  <si>
    <t xml:space="preserve">                        ячея 80 мм (0,20 мм)-1,8-60, 6/14 гр. сеть финская, леска</t>
  </si>
  <si>
    <t xml:space="preserve">                20 (110d/2)-1,8-30, 6/14 гр. сеть ХАМЕЛЕОН-Стандарт, капрон</t>
  </si>
  <si>
    <t xml:space="preserve">                70 (29т*3)-1,8-50, 9/22 гр. ряжь 300 мм. сеть НЕПТУН, 3-х стенная, капрон</t>
  </si>
  <si>
    <t xml:space="preserve">                45 (0,30)-3,0-50, сеть сплавная КОРОНА-Профи (шнур DanLine 5,0 мм. попл. №3, плавуч. 35-40 г/м)</t>
  </si>
  <si>
    <t xml:space="preserve">                45 (0,30)-3,0-75, сеть сплавная КОРОНА-Профи (шнур DanLine 5,0 мм. попл. №3, плавуч. 35-40 г/м)</t>
  </si>
  <si>
    <t xml:space="preserve">                50 (0,30)-3,0-50, сеть сплавная КОРОНА-Профи (шнур DanLine 5,0 мм. попл. №3, плавуч. 35-40 г/м)</t>
  </si>
  <si>
    <t xml:space="preserve">                50 (0,30)-3,0-75, сеть сплавная КОРОНА-Профи (шнур DanLine 5,0 мм. попл. №3, плавуч. 35-40 г/м)</t>
  </si>
  <si>
    <t xml:space="preserve">                55 (0,30)-3,0-50, сеть сплавная КОРОНА-Профи (шнур DanLine 5,0 мм. попл. №3, плавуч. 35-40 г/м)</t>
  </si>
  <si>
    <t xml:space="preserve">                55 (0,30)-3,0-75, сеть сплавная КОРОНА-Профи (шнур DanLine 5,0 мм. попл. №3, плавуч. 35-40 г/м)</t>
  </si>
  <si>
    <t xml:space="preserve">                60 (0,30)-3,0-50, сеть сплавная КОРОНА-Профи (шнур DanLine 5,0 мм. попл. №3, плавуч. 35-40 г/м)</t>
  </si>
  <si>
    <t xml:space="preserve">                65 (0,30)-3,0-75, сеть сплавная КОРОНА-Профи (шнур DanLine 5,0 мм. попл. №3, плавуч. 35-40 г/м)</t>
  </si>
  <si>
    <t xml:space="preserve">                70 (0,30)-3,0-75, сеть сплавная КОРОНА-Профи (шнур DanLine 5,0 мм. попл. №3, плавуч. 35-40 г/м)</t>
  </si>
  <si>
    <t xml:space="preserve">                80 (0,30)-3,0-50, сеть сплавная КОРОНА-Профи (шнур DanLine 5,0 мм. попл. №3, плавуч. 35-40 г/м)</t>
  </si>
  <si>
    <t xml:space="preserve">                80 (0,30)-3,0-75, сеть сплавная КОРОНА-Профи (шнур DanLine 5,0 мм. попл. №3, плавуч. 35-40 г/м)</t>
  </si>
  <si>
    <t xml:space="preserve">                    Сеть кастинговая Kippik R=1,5м (леска 0,3мм, яч.16мм) в банке</t>
  </si>
  <si>
    <t xml:space="preserve">                    Сеть кастинговая Kippik R=1,8м (леска 0,3мм, яч.16мм) в банке</t>
  </si>
  <si>
    <t xml:space="preserve">                    Сеть кастинговая Kippik  R=1,8м с малым кольцом ( 0,3-16мм)</t>
  </si>
  <si>
    <t xml:space="preserve">                65 (0,60)-5,0-50 сеть Profi  (40 попл., L-160)</t>
  </si>
  <si>
    <t xml:space="preserve">            Сетевой поплавок F - 10, плавуч. 10 г., 24x38х6 (упак. 500 шт)</t>
  </si>
  <si>
    <t xml:space="preserve">                0,18; 30- 75 яч (4,5 м) -150 сетеполотно PELICAN , (цвет светло - зеленый)</t>
  </si>
  <si>
    <t xml:space="preserve">                22 (0,12*3)-1,8-30, 6/14 гр. сеть ХАМЕЛЕОН-Стандарт, скр.леска</t>
  </si>
  <si>
    <t xml:space="preserve">                65 (0,12*3)-1,8-30, 6/14 гр. сеть ХАМЕЛЕОН-Стандарт, скр.леска</t>
  </si>
  <si>
    <t xml:space="preserve">                22 (110d/2)-1,8-30, 6/14 гр. сеть ХАМЕЛЕОН-Стандарт, капрон</t>
  </si>
  <si>
    <t xml:space="preserve">                Шнур плетеный "Стандарт" 3,1 мм (20 м) на карточке, белый (уп. 50 шт.)</t>
  </si>
  <si>
    <t xml:space="preserve">                Шнур плетеный "Стандарт" 4,0 мм (20 м) на карточке, белый (уп. 30 шт.)</t>
  </si>
  <si>
    <t xml:space="preserve">                Шнур плетеный "Стандарт" 4,0 мм (20 м) на карточке, черный (уп. 30 шт.)</t>
  </si>
  <si>
    <t xml:space="preserve">                0,17*3; 52-6,0-120 HAMELEON cетеполотно</t>
  </si>
  <si>
    <t xml:space="preserve">                0,17*3; 60-1.8-60 HAMELEON cетеполотно (0,200 кг)</t>
  </si>
  <si>
    <t xml:space="preserve">                0,17*3; 70-1.8-60 HAMELEON cетеполотно (0,173 кг)</t>
  </si>
  <si>
    <t xml:space="preserve">                 Шнур плетеный ЯКОРНЫЙ  5,0 мм, 450 кг, 30 м (евромоток) </t>
  </si>
  <si>
    <t xml:space="preserve">                 Шнур плетеный ЯКОРНЫЙ  8,0 мм, 850 кг, 30 м (евромоток) </t>
  </si>
  <si>
    <t xml:space="preserve">                Канат плетеный ЯКОРНЫЙ 12,0 мм, 1800 кг, 30 м (евромоток) синий</t>
  </si>
  <si>
    <t xml:space="preserve">                60 (29т*2) -1,8-30, 9/22 гр. ряжь 300 мм. 3,5 яч. сеть НЕПТУН, 3-х стенная, капрон</t>
  </si>
  <si>
    <t xml:space="preserve">                Шнур "Стандарт" (BraidLine) 12 мм (10 м) черный, в европакете</t>
  </si>
  <si>
    <t xml:space="preserve">                Шнур плетеный "Стандарт" 1,8 мм бобина (200 м) черный</t>
  </si>
  <si>
    <t xml:space="preserve">                0,12*3; 60-3,0-120 HAMELEON cетеполотно (0,304 кг)</t>
  </si>
  <si>
    <t xml:space="preserve">                0,20*8;110-6,0-100 HAMELEON cетеполотно (1,734 кг)</t>
  </si>
  <si>
    <t xml:space="preserve">             Сети КРИСТАЛЛ-Экстра  скрученная леска, высота 3 м</t>
  </si>
  <si>
    <t xml:space="preserve">            Сети БАРРАКУДА скрученная леска, высота 3 м</t>
  </si>
  <si>
    <t xml:space="preserve">              Сети ХАМЕЛЕОН (высота 1,2; 1,8 м)</t>
  </si>
  <si>
    <t xml:space="preserve">                20 (0,17)-1,8-30, 6/14 гр. сеть ХАМЕЛЕОН-Стандарт, леска</t>
  </si>
  <si>
    <t xml:space="preserve">             Сети БАРРАКУДА (высота 1,8м, длина 10, 30, 60м)</t>
  </si>
  <si>
    <t xml:space="preserve">             Сети КРИСТАЛЛ (высота 0,9; 1,8 м) ручной посадки</t>
  </si>
  <si>
    <t xml:space="preserve">                Сети КРИСТАЛЛ, высота 1,8 м длина 60м и нестандарт</t>
  </si>
  <si>
    <t xml:space="preserve">            Сети FISHING NET (высота 1,8/30м) шнур плавающий с оплетенным поплавком</t>
  </si>
  <si>
    <t xml:space="preserve">            Сети ФИНН (высота 1,0; 1,8 м)</t>
  </si>
  <si>
    <t xml:space="preserve">             Сети ФИНН высота 3,0 м, длина 120м</t>
  </si>
  <si>
    <t xml:space="preserve">            Сети ПРОМЛОВ  высота 3м, длина 100м  </t>
  </si>
  <si>
    <t xml:space="preserve">                Сеть  Промлов (0,17 мм )  45-3,0-100 </t>
  </si>
  <si>
    <t xml:space="preserve">                Сеть  Промлов (0,20 мм )  55-3,0-100 </t>
  </si>
  <si>
    <t xml:space="preserve">                Сеть  Промлов (0,20 мм )  60-3,0-100 </t>
  </si>
  <si>
    <t xml:space="preserve">             Сети ХАМЕЛЕОН-1,8м, капрон серого цвета</t>
  </si>
  <si>
    <t xml:space="preserve">             Сети трёхстенные НЕПТУН  1,8 м, длина 30/50/100м</t>
  </si>
  <si>
    <t xml:space="preserve">             Сети трёхстенные НЕПТУН  2,4 м, длина 50м</t>
  </si>
  <si>
    <t xml:space="preserve">             Сети трёхстенные НЕПТУН  3,0 м, длина 70м</t>
  </si>
  <si>
    <t xml:space="preserve">            Сети рамовые "БЕЛУГА"</t>
  </si>
  <si>
    <t xml:space="preserve">                Рачевня-подъемник зима-лето  6 входов, зонт - шестиугольник со стороной 45см</t>
  </si>
  <si>
    <t xml:space="preserve">             Дель капроновая. яч.  3 мм, 210den/5, h=720яч (уп. 20 кг) белая</t>
  </si>
  <si>
    <t xml:space="preserve">             Дель капроновая. яч.  3 мм, 210den/6, h=1200яч (уп. 20 кг) белая</t>
  </si>
  <si>
    <t xml:space="preserve">             Дель капроновая. яч.  3 мм, 210den/6, h=600яч (уп. 20 кг) зеленая</t>
  </si>
  <si>
    <t xml:space="preserve">             Дель капроновая. яч.  3 мм, 210den/8, h=1200яч (уп. 20 кг) белая</t>
  </si>
  <si>
    <t xml:space="preserve">             Дель капроновая. яч.  4 мм, 210den/8, h=1200яч (уп.20 кг) белая</t>
  </si>
  <si>
    <t xml:space="preserve">             Дель капроновая. яч.  5 мм, 210den/6, h=600яч (уп.15 кг) зеленая</t>
  </si>
  <si>
    <t xml:space="preserve">             Дель капроновая. яч.10 мм, 210den/32,  h=430яч (уп.25 кг) зеленая</t>
  </si>
  <si>
    <t xml:space="preserve">             Дель капроновая. яч.20 мм, 210den/30, h=220яч (уп.20 кг) белая</t>
  </si>
  <si>
    <t xml:space="preserve">             Дель капроновая. яч.24 мм, 210den/40, h=180яч (уп.25 кг) белая</t>
  </si>
  <si>
    <t xml:space="preserve">            25мм, 1,2х0,9 Экран рыболовный (оснащенный)</t>
  </si>
  <si>
    <t xml:space="preserve">            30мм, 1,2х0,9 Экран рыболовный (оснащенный)</t>
  </si>
  <si>
    <t xml:space="preserve">            35мм, 1,2х0,9 Экран рыболовный (оснащенный)</t>
  </si>
  <si>
    <t xml:space="preserve">            40мм, 1,2х0,9 Экран рыболовный (оснащенный)</t>
  </si>
  <si>
    <t xml:space="preserve">            45 мм, 1,2х0,9 Экран рыболовный (оснащенный)</t>
  </si>
  <si>
    <t xml:space="preserve">            50 мм, 1,2х0,9 Экран рыболовный (оснащенный)</t>
  </si>
  <si>
    <t xml:space="preserve">                Шнур "Стандарт" (BraidLine) 10 мм (10 м) белый, в европакете</t>
  </si>
  <si>
    <t xml:space="preserve">                Шнур плетеный "Стандарт" 2,0 мм (50 м) на карточке, черный (уп. 50 шт.)</t>
  </si>
  <si>
    <t xml:space="preserve">                0,20*5; 65-6,0-100 HAMELEON cетеполотно (1,880 кг) </t>
  </si>
  <si>
    <t xml:space="preserve">                70 (0,12*3)-1,8-30, 6/14 гр. сеть ХАМЕЛЕОН-Стандарт, скр.леска</t>
  </si>
  <si>
    <t xml:space="preserve">            Сети FLAMINGO (высота 1.8/30м )</t>
  </si>
  <si>
    <t xml:space="preserve">                ячея 30 мм (0,17 мм) -1,8-30, 6/14 гр. сеть одностенная ВУОКСА, леска</t>
  </si>
  <si>
    <t xml:space="preserve">                ячея 35 мм (0,17 мм) -1,8-30, 6/14 гр. сеть одностенная ВУОКСА, леска</t>
  </si>
  <si>
    <t xml:space="preserve">                ячея 60 мм (0,20 мм) -1,8-30, 6/14 гр. сеть одностенная ВУОКСА, леска</t>
  </si>
  <si>
    <t xml:space="preserve">                55 (210d/2)-1,8-30, 6/14 гр. сеть ХАМЕЛЕОН-Стандарт, капрон</t>
  </si>
  <si>
    <t xml:space="preserve">                Сети рамовые "БЕЛУГА" высота 1,8 м</t>
  </si>
  <si>
    <t xml:space="preserve">                    70 мм (0,25)-1,8-25, 9/22 гр, сеть рамовая БЕЛУГА, леска</t>
  </si>
  <si>
    <t xml:space="preserve">                    Сеть кастинговая Kippik  R=1,5м Большое алюминиевое кольцо  (0,20*5 - 45мм)</t>
  </si>
  <si>
    <t xml:space="preserve">                    Сеть кастинговая Kippik  R=1,8м  Большое кольцо  ( капрон 29*6-20мм)</t>
  </si>
  <si>
    <t xml:space="preserve">            Нитка капрон. Extra Plus, 0,70 мм (93,5tex*2) 5,0 кг, тест 12 кг, белая</t>
  </si>
  <si>
    <t xml:space="preserve">            Нитка капрон. Extra Plus, 1,00 мм (93tex*4) 5,0 кг/11616 м, тест 24 кг, белая</t>
  </si>
  <si>
    <t xml:space="preserve">                   55 - 45яч - 150 сетеполотно "Невод"  капрон (29т*2)</t>
  </si>
  <si>
    <t xml:space="preserve">                   60 - 45яч - 150 сетеполотно "Невод"  капрон (29т*2)</t>
  </si>
  <si>
    <t xml:space="preserve">                   80 - 45яч - 150 сетеполотно "Невод"  капрон (29т*2)</t>
  </si>
  <si>
    <t xml:space="preserve">                  60 - 60яч - 150 сетеполотно "Невод"  капрон (29т*2)</t>
  </si>
  <si>
    <t xml:space="preserve">                 36 - 75яч - 150 сетеполотно "Невод"  капрон (29т*2)</t>
  </si>
  <si>
    <t xml:space="preserve">                 60 - 75яч - 150 сетеполотно "Невод"  капрон (29т*2)</t>
  </si>
  <si>
    <t xml:space="preserve">                   30 - 45яч - 150 сетеполотно "Невод"  капрон (29т*3)</t>
  </si>
  <si>
    <t xml:space="preserve">                   36 - 45яч - 150 сетеполотно "Невод"  капрон (29т*3)</t>
  </si>
  <si>
    <t xml:space="preserve">                   45 - 45яч - 150 сетеполотно "Невод"  капрон (29т*3)</t>
  </si>
  <si>
    <t xml:space="preserve">                   75 - 45яч - 150 сетеполотно "Невод"  капрон (29т*3)</t>
  </si>
  <si>
    <t xml:space="preserve">                   90 - 45яч - 150 сетеполотно "Невод"  капрон (29т*3)</t>
  </si>
  <si>
    <t xml:space="preserve">                 30 - 75яч - 150 сетеполотно "Невод"  капрон (29т*3)</t>
  </si>
  <si>
    <t xml:space="preserve">                40 (0,25)-1,8-30, 9/22 гр. ряжь 300 мм. сеть НЕПТУН, 3-х стенная, леска</t>
  </si>
  <si>
    <t xml:space="preserve">                45 (0,25)-1,8-30, 9/22 гр. ряжь 300 мм. сеть НЕПТУН, 3-х стенная, леска</t>
  </si>
  <si>
    <t xml:space="preserve">                80 (0,25)-1,8- 30, 9/22 гр. ряжь 300 мм. сеть НЕПТУН, 3-х стенная, леска</t>
  </si>
  <si>
    <t xml:space="preserve">            Нитка капрон. Extra Plus, 2,00 мм (187tex*8) 5,0 кг, белая</t>
  </si>
  <si>
    <t xml:space="preserve">                52 (0,20)-1,8-30, 6/14 гр. сеть ХАМЕЛЕОН-Стандарт, леска</t>
  </si>
  <si>
    <t xml:space="preserve">            Сетевой поплавок F - 35, плавуч. 35 г., 33x55x9 (упак. 500 шт)</t>
  </si>
  <si>
    <t xml:space="preserve">            Сетевой поплавок F - 70, плавуч.70 г., 41x79x10 (упак. 200 шт) (2,120кг)</t>
  </si>
  <si>
    <t xml:space="preserve">            Сетевой поплавок F- 190, плавуч.160 г., 65x100x12 (упак. 200 шт) (4,150 кг)</t>
  </si>
  <si>
    <t xml:space="preserve">            Поплавок для ограждений D- 100, 50*60*10, плавуч. 102 гр, корич., (500 шт. в упак.)</t>
  </si>
  <si>
    <t xml:space="preserve">                0,20; 35- 75 яч (5,2 м) -150  сетеполотно PELICAN, (цвет светло - зеленый)</t>
  </si>
  <si>
    <t xml:space="preserve">                0,30; 60- 75 яч (9,0 м) -150  сетеполотно PELICAN, (цвет желтый)</t>
  </si>
  <si>
    <t xml:space="preserve">                Швартовый конец для маломерных судов  8мм, тест 700 кг, длина 5 м с петлей</t>
  </si>
  <si>
    <t xml:space="preserve">                Швартовый конец для маломерных судов 10мм, тест 900 кг,  длина 5 м с петлей</t>
  </si>
  <si>
    <t xml:space="preserve">                Шнур плетеный ШВАРТОВЫЙ 14,0 мм, белый/черн.  2700 кг, 9 м, евромоток Петроканат</t>
  </si>
  <si>
    <t xml:space="preserve">                0,60; 65-6,0-100, Зеленое сетеполотно SPIDER леска (3,780 кг)</t>
  </si>
  <si>
    <t xml:space="preserve">                0,60;110-6,0-150, сетеполотно SPIDER леска</t>
  </si>
  <si>
    <t xml:space="preserve">                    25 (0,15)-1,8-30, сеть  BARRACUDA, леска</t>
  </si>
  <si>
    <t xml:space="preserve">             Сети КОРОНА-ЭКСТРА (высота 1,8 м/30м) ручной посадки</t>
  </si>
  <si>
    <t xml:space="preserve">             Сети ФИНН высота 3,0 м, длина  60 м</t>
  </si>
  <si>
    <t xml:space="preserve">                35 (29т*2)-1,8-30, 9/22 гр. ряжь 300 мм. 3,5 яч. сеть НЕПТУН, 3-х стенная, капрон</t>
  </si>
  <si>
    <t xml:space="preserve">                45 (29т*2 )-1,8-30, 9/22 гр. ряжь 300 мм. 3,5 яч. сеть НЕПТУН, 3-х стенная, капрон</t>
  </si>
  <si>
    <t xml:space="preserve">                50 (0,25)-1,8-30, 9/22 гр. ряжь 300 мм. сеть НЕПТУН, 3-х стенная, леска ( вес 1,5 кг)</t>
  </si>
  <si>
    <t xml:space="preserve">                50 (29т*2) -1,8-30, 9/22 гр. ряжь 300 мм. 3,5 яч. сеть НЕПТУН, 3-х стенная, капрон</t>
  </si>
  <si>
    <t xml:space="preserve">                Якорная намотка на мотовиле  (фал  6 мм полиэфир , 50 м, карабин оцинк, тест 400кг)</t>
  </si>
  <si>
    <t xml:space="preserve">                Якорная намотка на мотовиле  (фал 10 мм полиэфир , 20 м, карабин оцинк, тест 900кг)</t>
  </si>
  <si>
    <t xml:space="preserve">                80 (0,20)-1,8-30, 6/14 гр. сеть КОРОНА-Экстра, леска</t>
  </si>
  <si>
    <t xml:space="preserve">                    Сеть кастинговая Kippik  R=1,2м с малым кольцом ( 0,3-16мм)</t>
  </si>
  <si>
    <t xml:space="preserve">            Нитки капроновые бел. Extra 100г., (2,00мм) 210d/60  (60 м) тест 85 кг</t>
  </si>
  <si>
    <t xml:space="preserve">            Нитки капроновые бел. Extra 500г., (0,80мм) 210d/12 (1600 м) тест 18 кг</t>
  </si>
  <si>
    <t xml:space="preserve">            Нитки капроновые бел. Extra 500г., (1,40мм) 210d/33 (570 м) тест 45 кг</t>
  </si>
  <si>
    <t xml:space="preserve">                Шнур плетеный STROY-TEX 5,0 мм, тест 220 кг, 50 м (евромоток) </t>
  </si>
  <si>
    <t xml:space="preserve">                0,40;200-6,0-150 HAMELEON сетеполотно </t>
  </si>
  <si>
    <t xml:space="preserve">                0,17*3; 80-6,0-120 HAMELEON cетеполотно (0,916 кг)</t>
  </si>
  <si>
    <t xml:space="preserve">            22мм, 1,2х0,9 Экран рыболовный (оснащенный) </t>
  </si>
  <si>
    <t xml:space="preserve">            50 мм; 1,2х0,9м Косынка рыболовная оснащенная </t>
  </si>
  <si>
    <t xml:space="preserve">                Шнур плетеный EXTRA 3,0 мм, 500 м, тест 210 кг, бобина, белый</t>
  </si>
  <si>
    <t xml:space="preserve">                 Шнур "Мастер-стандарт" 2,5 мм  (500 м) белый на бобине 1,8 кг</t>
  </si>
  <si>
    <t xml:space="preserve">                 Шнур "Мастер-стандарт" 2,5 мм  (500 м) черный на бобине 1,8 кг</t>
  </si>
  <si>
    <t xml:space="preserve">                 Шнур плетеный "Мастер-стандарт"  2,0 мм  (500 м) белый на бобине 1,0 кг</t>
  </si>
  <si>
    <t xml:space="preserve">                Канат джутовый  6мм (200кгс)  200м</t>
  </si>
  <si>
    <t xml:space="preserve">                    Сеть кастинговая Kippik  R=2,4м с Большим кольцом  ( 0,3-16мм)</t>
  </si>
  <si>
    <t xml:space="preserve">            13мм, 1,2х0,9 Экран рыболовный (оснащенный)</t>
  </si>
  <si>
    <t xml:space="preserve">            15мм, 1,2х0,9 Экран рыболовный (оснащенный)</t>
  </si>
  <si>
    <t xml:space="preserve">            18мм, 1,2х0,9 Экран рыболовный (оснащенный)</t>
  </si>
  <si>
    <t xml:space="preserve">            20 мм (0,15); 1,5 х1,5м Косынка рыболовная оснащенная "Тамбовский Волк"</t>
  </si>
  <si>
    <t xml:space="preserve">            22 мм (0,15); 1,5 х1,5м Косынка рыболовная оснащенная "Тамбовский Волк"</t>
  </si>
  <si>
    <t xml:space="preserve">            25 мм (0,17); 1,5 х1,5м Косынка рыболовная оснащенная "Тамбовский Волк"</t>
  </si>
  <si>
    <t xml:space="preserve">            28 мм (0,17); 1,5 х1,5м Косынка рыболовная оснащенная "Тамбовский Волк"</t>
  </si>
  <si>
    <t xml:space="preserve">            30 мм (0,17); 1,5 х1,5м Косынка рыболовная оснащенная "Тамбовский Волк"</t>
  </si>
  <si>
    <t xml:space="preserve">            35 мм (0,17); 1,5 х1,5м Косынка рыболовная оснащенная "Тамбовский Волк"</t>
  </si>
  <si>
    <t xml:space="preserve">                   85 - 45яч - 150 сетеполотно "Невод"  капрон (29т*2)</t>
  </si>
  <si>
    <t xml:space="preserve">                   85 - 45яч - 150 сетеполотно "Невод"  капрон (29т*3)</t>
  </si>
  <si>
    <t xml:space="preserve">                60 - 100яч - 150 сетеполотно "Невод"  капрон (29т*3)</t>
  </si>
  <si>
    <t xml:space="preserve">                65 - 100яч - 150 сетеполотно "Невод"  капрон (29т*3)</t>
  </si>
  <si>
    <t xml:space="preserve">                70 - 100яч - 150 сетеполотно "Невод"  капрон (29т*3)</t>
  </si>
  <si>
    <t xml:space="preserve">                         ячея 30мм  (0,17 мм) -1,8-120, 6/14 гр. сеть финская, леска</t>
  </si>
  <si>
    <t xml:space="preserve">                55 (0,25)-1,8-30, 9/22 гр. ряжь 300 мм. сеть НЕПТУН, 3-х стенная, леска</t>
  </si>
  <si>
    <t xml:space="preserve">                55 (29т*2)-1,8-30, 9/22 гр. ряжь 300 мм. 3,5 яч. сеть НЕПТУН, 3-х стенная, капрон</t>
  </si>
  <si>
    <t xml:space="preserve">                55 (29т*2)- 3,0 -70 9/22 гр. реж 300 мм. трехстенная Нептун, капрон</t>
  </si>
  <si>
    <t xml:space="preserve">            Нитки рыболовные  Kapron 2,2мм (183тх9)  бобина 0,5 кг/320 м, белые, 85 кг ООО "Пронтекс"</t>
  </si>
  <si>
    <t xml:space="preserve">                Подъёмник  «Зонт-Хапуга» 6-ти угольный с кормушкой ( ячея сетки 13  мм, леска 0,15 мм )</t>
  </si>
  <si>
    <t xml:space="preserve">                Подъёмник "Зонт-Хапуга" 1,0 х 1,0 м с кормушкой (  ячея сетки 13 мм, леска 0,15 мм)</t>
  </si>
  <si>
    <t xml:space="preserve">                Подъемник зима-лето 1,3 х 1,3 м, яч. 4 мм (складной механизм на пружине), тр. длина 110 см</t>
  </si>
  <si>
    <t xml:space="preserve">                Фал плетеный ТАЙФУН  6,0 мм, 300 м, тест 750 кг, бобина, белый</t>
  </si>
  <si>
    <t xml:space="preserve">            0,4; 200-8яч (3,2м)-150 HAMELEON cетеполотно ряж</t>
  </si>
  <si>
    <t xml:space="preserve">                Шнур плетеный ЭКСТРИМ  10,0 мм, тест 1000 кг, 48-прядный, 20 м (евромоток)</t>
  </si>
  <si>
    <t xml:space="preserve">                Шнур плетеный ЭКСТРИМ  14,0 мм, тест 1800 кг, 48-прядный, 20 м, евромоток</t>
  </si>
  <si>
    <t xml:space="preserve">                Шнур плетеный АКВА СПОРТ 10,0 мм, тест 1100 кг, 48-прядный, 20 м (евромоток)</t>
  </si>
  <si>
    <t xml:space="preserve">                70 (0,25)-1,8-50, 9/22 гр. ряжь 300 мм. сеть НЕПТУН, 3-х стенная, леска</t>
  </si>
  <si>
    <t xml:space="preserve">                60 (29т*2)- 3,0 -70, 9/22 гр. реж 300 мм. трехстенная Нептун, капрон</t>
  </si>
  <si>
    <t xml:space="preserve">                Канат плетеный ЯКОРНЫЙ 10,0 мм, 890 кг, 30 м (евромоток) синий</t>
  </si>
  <si>
    <t xml:space="preserve">                Фал плетеный Полиамид EXTRA  4,0 мм, 500 м, тест 350 кг, белый, евробобина</t>
  </si>
  <si>
    <t xml:space="preserve">                Фал плетеный Полиамид EXTRA  5,0 мм, 500 м, тест 600 кг, белый, евробобина</t>
  </si>
  <si>
    <t xml:space="preserve">                Фал плетеный Полиамид EXTRA  6,0 мм, 300 м, тест 900 кг, белый, евробобина</t>
  </si>
  <si>
    <t xml:space="preserve">                Шнур плетеный КЕМПИНГ 2,0 мм, тест 80 кг, 16-прядный, 50 м (катушка) синий</t>
  </si>
  <si>
    <t xml:space="preserve">            Нитки рыболовные  Kapron 1,0 мм (187тх2)  бобина 1,0 кг/2530 м, белые, 24 кг ООО "Пронтекс"</t>
  </si>
  <si>
    <t xml:space="preserve">            Нитки рыболовные  Kapron 1,2 мм (187тх3)  бобина 1,0 кг/1580 м, белые,35 кг ООО "Пронтекс"</t>
  </si>
  <si>
    <t xml:space="preserve">            Нитки рыболовные  Kapron 2,2мм (183тх9)  бобина 0,8 кг/380 м, белые, 85 кг ООО "Пронтекс"</t>
  </si>
  <si>
    <t xml:space="preserve">            Нитки рыболовные  Kapron 2,5мм (187тх12)  бобина 0,8 кг, белые, 85 кг ООО "Пронтекс"</t>
  </si>
  <si>
    <t xml:space="preserve">            Сети LEGIV, Эстония (высота 1,8/30м) шнур ПАТЕНТ с оплетенным поплавком </t>
  </si>
  <si>
    <t xml:space="preserve">                43 (0,20)-1,8-30, сеть одностенная LEGIV-Estonia, леска (шнур ПАТЕНТ плавающий с  поплавком)</t>
  </si>
  <si>
    <t xml:space="preserve">                48 (0,20)-1,8-30, сеть одностенная LEGIV-Estonia, леска (шнур ПАТЕНТ плавающий с  поплавком)</t>
  </si>
  <si>
    <t xml:space="preserve">            27мм, 1,2х0,9 Экран рыболовный (оснащенный)</t>
  </si>
  <si>
    <t xml:space="preserve">            30 мм; 1,2х0,9м Косынка рыболовная оснащенная </t>
  </si>
  <si>
    <t xml:space="preserve">            Шнур Admiral, Италия (высокопрочный PES) - не скользит в руках</t>
  </si>
  <si>
    <t xml:space="preserve">            Шнур Avantgard, Италия (высокопрочный PES) - износоустойчивый</t>
  </si>
  <si>
    <t xml:space="preserve">                Шнур швартовый Dock line 12,0 мм, 2040 кг, 100 м (на катушке) вес 10.200кг</t>
  </si>
  <si>
    <t xml:space="preserve">                Шнур швартовый Dock line 14,0 мм, 3060 кг, 100 м (на катушке) вес:14.420кг</t>
  </si>
  <si>
    <t xml:space="preserve">                Шнур швартовый Dock line 16,0 мм, 4080 кг, 100 м (на катушке) вес:18.180кг</t>
  </si>
  <si>
    <t xml:space="preserve">                Шнур "Мастер-Стандарт" 12мм  (200м) черный  в бухте</t>
  </si>
  <si>
    <t xml:space="preserve">            Сетеполотна леска 0,30-0,35 мм /высота - 1,8; 3,0; 6,0 м/ 75 ячей</t>
  </si>
  <si>
    <t xml:space="preserve">            Сетеполотно леска 0,25 мм /высота 45-100яч-150м</t>
  </si>
  <si>
    <t xml:space="preserve">                0,20; 70- 75 яч (10,5 м) -150  сетеполотно PELICAN, (цвет светло - зеленый)</t>
  </si>
  <si>
    <t xml:space="preserve">             Дель безузловая. ячея  3 мм, 210den/4, h=600яч (уп. 15 кг) белая</t>
  </si>
  <si>
    <t xml:space="preserve">                Фал плетеный Полиамид  EXTRA  3,0 мм, 500 м, тест 210 кг, белый, евробобина</t>
  </si>
  <si>
    <t xml:space="preserve">                27 (0,15)-1,8-30, 6/14 гр. сеть ХАМЕЛЕОН-Стандарт, леска</t>
  </si>
  <si>
    <t xml:space="preserve">                30 (0,15)-1,8-30, 6/14 гр. сеть ХАМЕЛЕОН-Стандарт, леска</t>
  </si>
  <si>
    <t xml:space="preserve">                70 (210d/2)-1,8-30, 6/14 гр. сеть ХАМЕЛЕОН-Стандарт, капрон</t>
  </si>
  <si>
    <t xml:space="preserve">            Поплавок для ограждений D-1600, 100*148*24,  плавуч. 1600 гр, оранж., (36 шт. в упак.)  (0,160 кг )</t>
  </si>
  <si>
    <t xml:space="preserve">                 Шнур плетеный "Мастер-стандарт"  3,1 мм (500 м) серый на бобине 3,3 кг</t>
  </si>
  <si>
    <t xml:space="preserve">            Шнур, фал плетеный  EXTRA - полиамидный  16-прядный</t>
  </si>
  <si>
    <t xml:space="preserve">            Сетеполотна Хамелеон скр. леска  0,12мм* 8 /высота 6 м/</t>
  </si>
  <si>
    <t xml:space="preserve">                0,12*8; 55-6,0-100 HAMELEON cетеполотно (1,542 кг)</t>
  </si>
  <si>
    <t xml:space="preserve">                0,20*4; 52-3,0-100 HAMELEON cетеполотно </t>
  </si>
  <si>
    <t xml:space="preserve">                0,20*8; 65-3,0-100, сетеполотно SPIDER леска (1,800 кг)</t>
  </si>
  <si>
    <t xml:space="preserve">                0,20*8; 65-6,0-100, сетеполотно SPIDER леска</t>
  </si>
  <si>
    <t xml:space="preserve">                0,20*8; 70-6,0-100, сетеполотно SPIDER леска</t>
  </si>
  <si>
    <t xml:space="preserve">                0,20*8; 75-6,0-100, сетеполотно SPIDER леска</t>
  </si>
  <si>
    <t xml:space="preserve">                0,20*10; 70-6,0-100, сетеполотно SPIDER леска</t>
  </si>
  <si>
    <t xml:space="preserve">                22 (0,12*3)-1,8-30, 6/14 гр. сеть ХАМЕЛЕОН-Экстра, скр. леска</t>
  </si>
  <si>
    <t xml:space="preserve">                65 (0,17*3)-1,8-30, 6/14 гр. сеть ХАМЕЛЕОН-Экстра, скр.леска</t>
  </si>
  <si>
    <t xml:space="preserve">                70 (0,17*3)-1,8-30, 6/14 гр. сеть ХАМЕЛЕОН-Экстра, скр.леска</t>
  </si>
  <si>
    <t xml:space="preserve">                90 (0,17*3)-1,8-30, 6/14 гр. сеть ХАМЕЛЕОН-Экстра, скр.леска</t>
  </si>
  <si>
    <t xml:space="preserve">                    Сеть кастинговая Kippik R=2,4м (леска 0.3мм, яч.16мм) в банке</t>
  </si>
  <si>
    <t xml:space="preserve">                    Сеть кастинговая Kippik  R=1,5м с  Большим кольцом ( 0,3-16мм)</t>
  </si>
  <si>
    <t xml:space="preserve">                    Сеть кастинговая Kippik  R=2,1м  Большое кольцо  ( капрон 29*6-20мм)</t>
  </si>
  <si>
    <t xml:space="preserve">             Шнур плетеный СТАНДАРТ  на малых (L=100 мм)  и средних бобинах (L=160 мм)</t>
  </si>
  <si>
    <t xml:space="preserve">                 Шнур плетеный "Стандарт" 1,5 мм бобина ( 40 м) черный</t>
  </si>
  <si>
    <t xml:space="preserve">                 Шнур плетеный "Мастер-стандарт"  6,0 мм (300 м) белый на бобине 4 кг</t>
  </si>
  <si>
    <t xml:space="preserve">                 Шнур плетеный "Мастер-стандарт"  6,0 мм (300 м) черный на бобине 4 кг</t>
  </si>
  <si>
    <t xml:space="preserve">                Шнур плетеный Sport Cord 3,5 мм, тест 300 кг,  16 прядей, 20 м, двухцветный, катушка</t>
  </si>
  <si>
    <t xml:space="preserve">                0,40;100-6,0-100 HAMELEON сетеполотно (1,057 кг)</t>
  </si>
  <si>
    <t xml:space="preserve">                0,50; 90-6,0-100 HAMELEON сетеполотно </t>
  </si>
  <si>
    <t xml:space="preserve">                0,50;100-6,0-100 HAMELEON сетеполотно </t>
  </si>
  <si>
    <t xml:space="preserve">                0,50;110-6,0-100 HAMELEON сетеполотно </t>
  </si>
  <si>
    <t xml:space="preserve">                70 (29т*3)-1,8-30, 9/22 гр. ряжь 300 мм. 3,5 яч. сеть НЕПТУН, 3-х стенная, капрон</t>
  </si>
  <si>
    <t xml:space="preserve">            Груз Цилиндр  60 гр. 35 мм, диам.16x7 мм., уп. 10 шт.</t>
  </si>
  <si>
    <t xml:space="preserve">                Шнур плетеный ШВАРТОВЫЙ 10,0 мм, 1500 кг, 6  м, с огоном 30 см Петроканат</t>
  </si>
  <si>
    <t xml:space="preserve">                Шнур плетеный ШВАРТОВЫЙ 12,0 мм, 2100 кг, 6  м, с огоном 30 см Петроканат</t>
  </si>
  <si>
    <t xml:space="preserve">                Шнур плетеный ШВАРТОВЫЙ 14,0 мм, синий, 2700 кг, 9 м, евромоток Петроканат</t>
  </si>
  <si>
    <t xml:space="preserve">             Нитка капр. белая, (1,80 мм) Extra Plus 0,8 кг, 187 tex*6 (580 м) тест 70 кг</t>
  </si>
  <si>
    <t xml:space="preserve">             Нитки Polytex PES, 100 г, (0,70 мм) 210 den/9 (400м), белые, тест 15 кгс</t>
  </si>
  <si>
    <t xml:space="preserve">             Нитки Polytex PES, 100 г, (0,80 мм) 210 den/12 (250м), белые, тест 22 кгс</t>
  </si>
  <si>
    <t xml:space="preserve">             Нитки Polytex PES, 100 г, (1,00 мм) 210 den/15 (200м), белые, тест 28 кгс</t>
  </si>
  <si>
    <t xml:space="preserve">             Нитки Polytex PES, 100 г, (1,20 мм) 210 den/24 (130м), белые, тест 40 кгс</t>
  </si>
  <si>
    <t xml:space="preserve">             Нитки Polytex PES, 100 г, (1,40 мм) 210 den/33 (100м), белые, тест 55 кгс</t>
  </si>
  <si>
    <t xml:space="preserve">             Нитки Polytex PES, 100 г, (1,80 мм) 210 den/48 (60м), белые, тест 80 кгс</t>
  </si>
  <si>
    <t xml:space="preserve">             Нитки Polytex PES, 100 г, (2,00 мм) 210 den/60 (50м), белые, тест 90 кгс</t>
  </si>
  <si>
    <t xml:space="preserve">             Нитки Polytex PES, 100 г, (2,20 мм) 210 den/72 (45м), белые, тест 100 кгс</t>
  </si>
  <si>
    <t xml:space="preserve">             Нитки Polytex PES, 100 г, (2,50 мм) 210 den/96 (30м), белые, тест 140 кгс</t>
  </si>
  <si>
    <t xml:space="preserve">             Нитки Polytex PES, 500 г, (0,70 мм) 210 den/9 (2000м), белые, тест 15 кгс</t>
  </si>
  <si>
    <t xml:space="preserve">             Нитки Polytex PES, 500 г, (0,80 мм) 210 den/12 (1250 м), белые, тест 22 кгс</t>
  </si>
  <si>
    <t xml:space="preserve">             Нитки Polytex PES, 500 г, (1,00 мм) 210 den/15 (1000м), белые, тест 28 кгс</t>
  </si>
  <si>
    <t xml:space="preserve">             Нитки Polytex PES, 500 г, (1,20 мм) 210 den/24 (650м), белые, тест 40 кгс</t>
  </si>
  <si>
    <t xml:space="preserve">             Нитки Polytex PES, 500 г, (1,40 мм) 210 den/33 (500м), белые, тест 55 кгс</t>
  </si>
  <si>
    <t xml:space="preserve">             Нитки Polytex PES, 500 г, (2,50 мм) 210 den/96 (180м), белые, тест 140 кгс</t>
  </si>
  <si>
    <t xml:space="preserve">            Нитки Polytex PES, 100 г,  210 den/9 (0,70 мм), черные (400м), тест 15 кгс</t>
  </si>
  <si>
    <t xml:space="preserve">            Нитки Polytex PES, 100 г, 210 den/12 (0,80 мм), черные (250м), тест 22 кгс</t>
  </si>
  <si>
    <t xml:space="preserve">            Нитки Polytex PES, 100 г, 210 den/24 (1,20 мм), черные (130м), тест 40 кгс</t>
  </si>
  <si>
    <t xml:space="preserve">            Нитки Polytex PES, 100 г, 210 den/33 (1,40 мм), черные (100м), тест 55 кгс</t>
  </si>
  <si>
    <t xml:space="preserve">            Нитки Polytex PES, 100 г, 210 den/48 (1,80 мм), черные (60м), тест 80 кгс</t>
  </si>
  <si>
    <t xml:space="preserve">            Нитки Polytex PES, 100 г, 210 den/60 (2,0 мм), черные (50м), тест 90 кгс</t>
  </si>
  <si>
    <t xml:space="preserve">            Нитки Polytex PES, 500 г,  210 den/9 (0,70 мм), черные (2000м), тест 15 кгс</t>
  </si>
  <si>
    <t xml:space="preserve">            Нитки Polytex PES, 500 г, 210 den/48 (1,80 мм), черные (300м), тест 80 кгс</t>
  </si>
  <si>
    <t xml:space="preserve">            Нитки Polytex PES, 500 г, 210 den/60 (2,0 мм), черные (250м), тест 90 кгс</t>
  </si>
  <si>
    <t xml:space="preserve">            Челнок (игличка сетевязальная) серый  № A3, (168мм*12мм) </t>
  </si>
  <si>
    <t xml:space="preserve">            Челнок (игличка сетевязальная) серый  № A4, (168мм*16мм) </t>
  </si>
  <si>
    <t xml:space="preserve">                Шнур плетеный "Стандарт" 1,2 мм (50 м) на карточке, зеленый (уп. 80 шт.)</t>
  </si>
  <si>
    <t xml:space="preserve">                Шнур плетеный "Стандарт" 1,5 мм (50 м) на карточке, черный (уп. 70 шт.)</t>
  </si>
  <si>
    <t xml:space="preserve">                Шнур плетеный "Стандарт" 1,8 мм (50 м) на карточке, зеленый (уп. 50 шт.)</t>
  </si>
  <si>
    <t xml:space="preserve">                Шнур плетеный "Стандарт" 1,8 мм (50 м) на карточке, черный (уп. 50 шт.)</t>
  </si>
  <si>
    <t xml:space="preserve">            12.5 Шнуры и канаты  Danline низкой растяжимости  </t>
  </si>
  <si>
    <t xml:space="preserve">            12.6 Веревки, шнуры и канаты полиамидные EXTRA и ЭВЕРЕСТ (PA)</t>
  </si>
  <si>
    <t xml:space="preserve">                Веревка крученая EXTRA PA 3,1 мм, 20 м,  на карточке, тест 240 кг,</t>
  </si>
  <si>
    <t xml:space="preserve">                Шнур плетеный EXTRA 5,0 мм, 400 м, тест 600 кг, бобина, белый</t>
  </si>
  <si>
    <t xml:space="preserve">            12.7 Канат крученый POLYTEX  трехпрядный из полиэстера  (РES)  ЛИДЕР ПРОДАЖ!</t>
  </si>
  <si>
    <t xml:space="preserve">            12.8 Фал плетеный ТАЙФУН и ТОРНАДО плетеный с сердечником (PES)</t>
  </si>
  <si>
    <t xml:space="preserve">            12.9 Шнур плетеный ЭКСТРИМ и STRONG (высокопрочный трос буксировочный на динамику)</t>
  </si>
  <si>
    <t xml:space="preserve">           12.10 Шнур плетеный АКВА СПОРТ и АКВА МАСТЕР (высокопрочный трос буксировочный на статику)</t>
  </si>
  <si>
    <t xml:space="preserve">           12.11 Канат крученый ПАТ (PA)</t>
  </si>
  <si>
    <t xml:space="preserve">            Канат полиамидный ПАТ   4,0 мм, тест 350 кг, 500 м, белый, евробобина (сорт А)</t>
  </si>
  <si>
    <t xml:space="preserve">            Канат полиамидный ПАТ   5,0 мм, тест 500 кг, 400 м, белый, евробобина (сорт А)</t>
  </si>
  <si>
    <t xml:space="preserve">           12.12 Шнур плетеный ОПТИМА - без сердечника (РР)</t>
  </si>
  <si>
    <t xml:space="preserve">           12.13 Шнуры для спорта и туризма</t>
  </si>
  <si>
    <t xml:space="preserve">           12.15 Буксировочные тросы</t>
  </si>
  <si>
    <t xml:space="preserve">           12.16 Канат джутовый</t>
  </si>
  <si>
    <t xml:space="preserve">        13.3 Подъемники, раколовки, хапуги</t>
  </si>
  <si>
    <t xml:space="preserve">    14. Сетеполотна и ряж</t>
  </si>
  <si>
    <t xml:space="preserve">          14.1 HAMELEON+ CRYSTALсетеполотно леска (Momoi , Япония)</t>
  </si>
  <si>
    <t xml:space="preserve">          14.2 HAMELEON сетеполотно леска в скрутке (Momoi, Япония)</t>
  </si>
  <si>
    <t xml:space="preserve">          14.3 HAMELEON+CRYSTAL сетеполотно капрон (Momoi , Япония)</t>
  </si>
  <si>
    <t xml:space="preserve">          14.4 SPIDER сетеполотно лесковое (Тайланд, cертификат качества ISO-9002)</t>
  </si>
  <si>
    <t xml:space="preserve">          14.5 FISHING NET сетеполотно лесковое  (двойной термофиксируемый узел)</t>
  </si>
  <si>
    <t xml:space="preserve">          14.6 PELICAN  сетеполотно лесковое, высота 75яч, длина 150м (Тайвань)</t>
  </si>
  <si>
    <t xml:space="preserve">          14.7 НЕВОД сетеполотно капрон (0,35/0,45мм)</t>
  </si>
  <si>
    <t xml:space="preserve">          14.8 Пластины сетные капроновые ТУ15-08-37-89 (Россия)</t>
  </si>
  <si>
    <t xml:space="preserve">          14.9 Бюджетные сетеполотна леска (Тайвань) </t>
  </si>
  <si>
    <t xml:space="preserve">         14.10 Режевые сетеполотна</t>
  </si>
  <si>
    <t xml:space="preserve">            0,4; 300-6яч (3,6м)-150 HAMELEON cетеполотно ряж</t>
  </si>
  <si>
    <t xml:space="preserve">    15. Сети рыболовные</t>
  </si>
  <si>
    <t xml:space="preserve">          15.1 Сети лесковые, высота (0,9 -1,8) метра</t>
  </si>
  <si>
    <t xml:space="preserve">                30 (0,17)-1,8-30, 6/14 гр. сеть КОРОНА-Экстра, леска</t>
  </si>
  <si>
    <t xml:space="preserve">                35 (0,17)-1,8-30, 6/14 гр. сеть КОРОНА-Экстра, леска</t>
  </si>
  <si>
    <t xml:space="preserve">                40 (0,17)-1,8-30, 6/14 гр. сеть КОРОНА-Экстра, леска</t>
  </si>
  <si>
    <t xml:space="preserve">                45 (0,17)-1,8-30, 6/14 гр. сеть КОРОНА-Экстра, леска</t>
  </si>
  <si>
    <t xml:space="preserve">                50 (0,17)-1,8-30, 6/14 гр. сеть КОРОНА-Экстра, леска</t>
  </si>
  <si>
    <t xml:space="preserve">          15.2 Сети лесковые, высота 3м, длина 30-60-120м</t>
  </si>
  <si>
    <t xml:space="preserve">                 ячея 30мм (210d/2) -2,7-120м, шнуры 9/22,  сеть КРИСТАЛЛ-Экстра (японский капрон)</t>
  </si>
  <si>
    <t xml:space="preserve">          15.3 Сети скрученная леска, высота (0,9-1,8-3,0) метра.</t>
  </si>
  <si>
    <t xml:space="preserve">          15.4 Сети капроновые, высота (1,2-1,8)  метра</t>
  </si>
  <si>
    <t xml:space="preserve">                60 (0,25)-1,8-50, 9/22 гр. ряжь 300 мм. сеть НЕПТУН, 3-х стенная, леска ( вес 2,5 кг)</t>
  </si>
  <si>
    <t xml:space="preserve">          15.6 Сети рамовые БЕЛУГА, КРИСТАЛЛ</t>
  </si>
  <si>
    <t xml:space="preserve">          15.7 Сети сплавные "КОРОНА - Профи"</t>
  </si>
  <si>
    <t xml:space="preserve">                 45 (0,25)-3,0-50, сеть сплавная КОРОНА-Профи (шнур DanLine 5,0 мм. попл. №3, плавуч. 35-40 г/м)</t>
  </si>
  <si>
    <t xml:space="preserve">                 45 (0,25)-3,0-75, сеть сплавная КОРОНА-Профи (шнур DanLine 5,0 мм. попл. №3, плавуч. 35-40 г/м)</t>
  </si>
  <si>
    <t xml:space="preserve">                 50 (0,25)-3,0-50, сеть сплавная КОРОНА-Профи (шнур DanLine 5,0 мм. попл. №3, плавуч. 35-40 г/м)</t>
  </si>
  <si>
    <t xml:space="preserve">                 50 (0,25)-3,0-75, сеть сплавная КОРОНА-Профи (шнур DanLine 5,0 мм. попл. №3, плавуч. 35-40 г/м)</t>
  </si>
  <si>
    <t xml:space="preserve">                 55 (0,25)-3,0-50, сеть сплавная КОРОНА-Профи (шнур DanLine 5,0 мм. попл. №3, плавуч. 35-40 г/м)</t>
  </si>
  <si>
    <t xml:space="preserve">                 55 (0,25)-3,0-75, сеть сплавная КОРОНА-Профи (шнур DanLine 5,0 мм. попл. №3, плавуч. 35-40 г/м)</t>
  </si>
  <si>
    <t xml:space="preserve">                 60 (0,25)-3,0-50, сеть сплавная КОРОНА-Профи (шнур DanLine 5,0 мм. попл. №3, плавуч. 35-40 г/м)</t>
  </si>
  <si>
    <t xml:space="preserve">                 60 (0,25)-3,0-75, сеть сплавная КОРОНА-Профи (шнур DanLine 5,0 мм. попл. №3, плавуч. 35-40 г/м)</t>
  </si>
  <si>
    <t xml:space="preserve">                 65 (0,25)-3,0-50, сеть сплавная КОРОНА-Профи (шнур DanLine 5,0 мм. попл. №3, плавуч. 35-40 г/м)</t>
  </si>
  <si>
    <t xml:space="preserve">                 65 (0,25)-3,0-75, сеть сплавная КОРОНА-Профи (шнур DanLine 5,0 мм. попл. №3, плавуч. 35-40 г/м)</t>
  </si>
  <si>
    <t xml:space="preserve">                 70 (0,25)-3,0-50, сеть сплавная КОРОНА-Профи (шнур DanLine 5,0 мм. попл. №3, плавуч. 35-40 г/м)</t>
  </si>
  <si>
    <t xml:space="preserve">                 70 (0,25)-3,0-75, сеть сплавная КОРОНА-Профи (шнур DanLine 5,0 мм. попл. №3, плавуч. 35-40 г/м)</t>
  </si>
  <si>
    <t xml:space="preserve">                 70 (0,25)-9,5-75, сеть сплавная КОРОНА-Профи (шнур DanLine 5,0 мм. попл. №4, плавуч. 80-90 г/м)</t>
  </si>
  <si>
    <t xml:space="preserve">                 80 (0,25)-10,0-75, сеть сплавная КОРОНА-Профи (шнур DanLine 5,0 мм. попл. №4, плавуч. 80-90 г/м)</t>
  </si>
  <si>
    <t xml:space="preserve">                 80 (0,25)-3,0-50, сеть сплавная КОРОНА-Профи (шнур DanLine 5,0 мм. попл. №3, плавуч. 35-40 г/м)</t>
  </si>
  <si>
    <t xml:space="preserve">                 80 (0,25)-3,0-75, сеть сплавная КОРОНА-Профи (шнур DanLine 5,0 мм. попл. №3, плавуч. 35-40 г/м)</t>
  </si>
  <si>
    <t xml:space="preserve">                 80 (0,25)-6,0-75, сеть сплавная КОРОНА-Профи (шнур DanLine 3,0 мм. попл. №3, плавуч. 35-40 г/м)</t>
  </si>
  <si>
    <t xml:space="preserve">                 90 (0,25)-6,0-50, сеть сплавная КОРОНА-Профи (шнур DanLine 5,0 мм. поплавок L-100, плавуч. 100 г/м)</t>
  </si>
  <si>
    <t xml:space="preserve">                100 (0,25)-4,0-50, сеть сплавная КОРОНА-Профи (шнур DanLine 3,0 мм. попл.F-35, плавуч. 35 г/м)</t>
  </si>
  <si>
    <t xml:space="preserve">          15.9 Сети кастинговые</t>
  </si>
  <si>
    <t xml:space="preserve">    16. Дели капроновые для садков, мереж и ограждений</t>
  </si>
  <si>
    <t xml:space="preserve">          16.1 Дели  узловые зеленые 93,5тх3/ 0,8мм   в провязах (15-25кг)</t>
  </si>
  <si>
    <t xml:space="preserve">          16.2 Дели узловые 93,5тх3 /0,8мм,  фасованные по высоте 3 и 5м</t>
  </si>
  <si>
    <t xml:space="preserve">    17. Поплавки и грузила для сетей и водных ограждений</t>
  </si>
  <si>
    <t xml:space="preserve">          17.1 Сетевые поплавки (полистирол)</t>
  </si>
  <si>
    <t xml:space="preserve">             Поплавок Экстра П-8 "шарик", белый 58х10мм , плавучесть 90 г. (уп. 400 шт)</t>
  </si>
  <si>
    <t xml:space="preserve">          17.2 Сетевые поплавки из ПВХ  (Momoi, Япония)</t>
  </si>
  <si>
    <t xml:space="preserve">          17.3 Поплавки для ограждений из ПВХ</t>
  </si>
  <si>
    <t xml:space="preserve">          17.4 Поплавки из EVA (эластичные, глубина до 100 м)</t>
  </si>
  <si>
    <t xml:space="preserve">          17.6 Груза свинцовые для орудий лова</t>
  </si>
  <si>
    <t xml:space="preserve">        18.1  Экраны оснащенные "Стандарт 1,2х0,9м"</t>
  </si>
  <si>
    <t xml:space="preserve">        18.2  Экраны обрамленные "Эконом 1,2х0,4м"</t>
  </si>
  <si>
    <t xml:space="preserve">        18.3  Косынки обрамленные 1,5х1,2м (леска 0,12-0,15 мм)</t>
  </si>
  <si>
    <t xml:space="preserve">        18.4  Косынки обрамленные "FISHTEX 1,5х1,2м"</t>
  </si>
  <si>
    <t xml:space="preserve">        18.5  Косынки оснащенные "Cтандарт 1,2x0,9м"</t>
  </si>
  <si>
    <t xml:space="preserve">        18.7  Косынки оснащенные "Тамбовский Волк" 1,5 x1.5м (без поплавка)</t>
  </si>
  <si>
    <t xml:space="preserve">            Челнок (игличка сетевязальная) Пронтекс  Р6 (225 х 20 мм)  (50 шт. уп.)</t>
  </si>
  <si>
    <t xml:space="preserve">            Челнок (игличка сетевязальная) Пронтекс  Р7 (245 х 23 мм)  (50 шт. уп.)</t>
  </si>
  <si>
    <t xml:space="preserve">            Шнур плетеный STROY MASTER  (полиэстр-PES)</t>
  </si>
  <si>
    <t xml:space="preserve">                Шнур плетеный STRONG  10,0 мм, тест 1000 кг, 220 м (еврокатушка)</t>
  </si>
  <si>
    <t xml:space="preserve">          16.3 Дели  узловые зеленые187тх3/1,2мм провязах (15-25кг)</t>
  </si>
  <si>
    <t xml:space="preserve">          16.4 Дели безузловые в упаковках 15-20кг (ПОД ЗАКАЗ)</t>
  </si>
  <si>
    <t xml:space="preserve">                 Шнур плетеный ЯКОРНЫЙ  6,0 мм, 550 кг, 30 м (евромоток) </t>
  </si>
  <si>
    <t xml:space="preserve">                 Шнур плетеный ЯКОРНЫЙ 12,0 мм, 1700 кг, 30 м (евромоток) </t>
  </si>
  <si>
    <t xml:space="preserve">                 Шнур плетеный ЯКОРНЫЙ 12,0 мм, 1700 кг, 45 м (евромоток)</t>
  </si>
  <si>
    <t xml:space="preserve">             Нитка капр. белая, (1,00 мм)  Extra Plus 0,8 кг, 93,5 tex*4 (1850 м) тест 24 кг</t>
  </si>
  <si>
    <t xml:space="preserve">             Нитка капр. белая, (1,20 мм) Extra Plus 0,8 кг, 187 tex*3 (1200 м) тест 35 кг</t>
  </si>
  <si>
    <t xml:space="preserve">                Шнур "Стандарт" (BraidLine)  8 мм (10 м) черный, в европакете</t>
  </si>
  <si>
    <t xml:space="preserve">                 Шнур плетеный "Стандарт" 1,2 мм бобина ( 50 м) зеленый</t>
  </si>
  <si>
    <t xml:space="preserve">                 Шнур плетеный "Стандарт" 1,5 мм бобина ( 40 м) зеленый</t>
  </si>
  <si>
    <t xml:space="preserve">            Шнур плетеный МАСТЕР-СТАНДАРТ  (бобина, катушка, бухта)</t>
  </si>
  <si>
    <t xml:space="preserve">                 Шнур плетеный "Мастер-стандарт"  4,0 мм (500 м) белый на бобине</t>
  </si>
  <si>
    <t xml:space="preserve">                Шнур "Мастер-Стандарт"  6мм  (400м) белый  на катушке</t>
  </si>
  <si>
    <t xml:space="preserve">                Шнур "Мастер-Стандарт"  6мм  (500м) белый  на катушке</t>
  </si>
  <si>
    <t xml:space="preserve">                Шнур "Мастер-Стандарт"  6мм  (500м) черный  на катушке</t>
  </si>
  <si>
    <t xml:space="preserve">            Шнур плетеный МАСТЕР-СТАНДАРТ п/э мешки </t>
  </si>
  <si>
    <t xml:space="preserve">           12.14  Шнуры плетеные кевларовые (высокопрочные, термостойкие)</t>
  </si>
  <si>
    <t xml:space="preserve">                0,60;120-6,0-150 HAMELEON сетеполотно </t>
  </si>
  <si>
    <t xml:space="preserve">                0,12*3; 65-3,0-120 HAMELEON cетеполотно </t>
  </si>
  <si>
    <t xml:space="preserve">                0,12*3; 70-1,8-60 HAMELEON cетеполотно (0,082 кг)</t>
  </si>
  <si>
    <t xml:space="preserve">                0,17*3; 55-1.8-60 HAMELEON cетеполотно (0,214 кг)</t>
  </si>
  <si>
    <t xml:space="preserve">                0,17*3; 55-6,0-120 HAMELEON cетеполотно (1,387 кг)</t>
  </si>
  <si>
    <t xml:space="preserve">                0,17*3; 80-1.8-60 HAMELEON cетеполотно (0,147 кг)</t>
  </si>
  <si>
    <t xml:space="preserve">                0,20*3; 55-6,0-120 HAMELEON cетеполотно (1,601 кг)</t>
  </si>
  <si>
    <t xml:space="preserve">                0,20*4; 60-3,0-100 HAMELEON cетеполотно (0,835 кг)</t>
  </si>
  <si>
    <t xml:space="preserve">                0,20*5; 55-6,0-100 HAMELEON cетеполотно (2,282 кг)  </t>
  </si>
  <si>
    <t xml:space="preserve">                0,20*6; 60-6,0-100 HAMELEON cетеполотно (2,492 кг)  </t>
  </si>
  <si>
    <t xml:space="preserve">                0,20*6; 70-9,0-100 HAMELEON cетеполотно </t>
  </si>
  <si>
    <t xml:space="preserve">                0,20*6; 75-6,0-100 HAMELEON cетеполотно (1,957 кг)</t>
  </si>
  <si>
    <t xml:space="preserve">                0,20*8; 60-6,0-100 HAMELEON cетеполотно (3,354 кг)</t>
  </si>
  <si>
    <t xml:space="preserve">                0,20*10; 65-5,0-100 HAMELEON cетеполотно</t>
  </si>
  <si>
    <t xml:space="preserve">                0,20*10; 90-6,0-100 HAMELEON cетеполотно (2,717 кг)</t>
  </si>
  <si>
    <t xml:space="preserve">            0,4; 250-6яч (3,0м)-120 HAMELEON cетеполотно ряж</t>
  </si>
  <si>
    <t xml:space="preserve">            0,4; 300-6яч (3,6м)-300 HAMELEON cетеполотно ряж</t>
  </si>
  <si>
    <t xml:space="preserve">                55 (0,18)-1,8-30, сеть одностенная FISHING NET, леска (шнур плавающий с  поплавком)</t>
  </si>
  <si>
    <t xml:space="preserve">                Спасательный конец  Александрова 25м (сертификат соответствия № РОСС RU.НА36.H01273 № 0344605)</t>
  </si>
  <si>
    <t xml:space="preserve">                Якорная намотка на мотовиле  (фал  6 мм полиэфир , 20 м, карабин оцинк, тест 400кг)</t>
  </si>
  <si>
    <t xml:space="preserve">                Якорная намотка на мотовиле  (фал  6 мм полиэфир , 30 м, карабин оцинк, тест 400кг)</t>
  </si>
  <si>
    <t xml:space="preserve">                Якорная намотка на мотовиле  (фал  8 мм полиэфир , 20 м, карабин оцинк, тест 700кг)</t>
  </si>
  <si>
    <t xml:space="preserve">                Якорная намотка на мотовиле  (фал  8 мм полиэфир , 30 м, карабин оцинк, тест 700кг)</t>
  </si>
  <si>
    <t xml:space="preserve">                Якорная намотка на мотовиле  (фал 10 мм полиэфир , 30 м, карабин оцинк, тест 900кг)</t>
  </si>
  <si>
    <t xml:space="preserve">                Фал плетеный ТАЙФУН 12,0 мм, 100 м, тест 2200 кг, бухта, белый</t>
  </si>
  <si>
    <t xml:space="preserve">                18 (0,15)-1,2-30, 6/14 гр. сеть ХАМЕЛЕОН-Стандарт, леска</t>
  </si>
  <si>
    <t xml:space="preserve">                55 (0,20)-1,8-30, 6/14 гр. сеть ХАМЕЛЕОН-Стандарт, леска</t>
  </si>
  <si>
    <t xml:space="preserve">                60 (0,17*3)-1,8-30, 6/14 гр. сеть ХАМЕЛЕОН-Стандарт, скр.леска</t>
  </si>
  <si>
    <t xml:space="preserve">                65 (29т*2)-1,8-30, 9/22 гр. ряжь 300 мм. 3,5 яч. сеть НЕПТУН, 3-х стенная, капрон</t>
  </si>
  <si>
    <t xml:space="preserve">                65 (29т*2)- 3,0 -70, 9/22 гр. реж 300 мм. трехстенная Нептун, капрон</t>
  </si>
  <si>
    <t xml:space="preserve">                45 (0,30)-3,0-75, сеть сплавная КОРОНА-Профи (шнур Стандарт 5,0 мм. попл. П-3, плавуч. 30 г/м)</t>
  </si>
  <si>
    <t xml:space="preserve">                   70 - 45яч - 150 сетеполотно "Невод"  капрон (29т*2)</t>
  </si>
  <si>
    <t xml:space="preserve">                     70 (0,20)-1,8-10, сеть  BARRACUDA, леска</t>
  </si>
  <si>
    <t xml:space="preserve">                 Зонт-хапуга "Кашалот" в чехле</t>
  </si>
  <si>
    <t xml:space="preserve">                1,2(№2 в чехле) Хапуга-зонт яч.20мм "Kашалот-1,2" (1,2*1,2м) (осн. 0,3-20+кос 0,15-20)</t>
  </si>
  <si>
    <t xml:space="preserve">                1,2(№3 в чехле) Хапуга-зонт яч.30мм "Kашалот-1,2" (1,2*1,2м) (осн. 0,3-20+кос 0,2-30)</t>
  </si>
  <si>
    <t xml:space="preserve">                1,5(№1 в чехле) Хапуга-зонт яч.40мм "Кашалот-1,5" (1,5*1,5м) (осн. 0,15*3-40+кос 0,15*3-40) </t>
  </si>
  <si>
    <t xml:space="preserve">                1,5(№2 в чехле) Хапуга-зонт яч.20мм "Kашалот-1,5" (1,5*1,5м) (осн. 0,3-20+кос 0,15-20) </t>
  </si>
  <si>
    <t xml:space="preserve">                1,5(№3 в чехле) Хапуга-зонт яч.30мм "Kашалот-1,5" (1,5*1,5м) (осн. 0,3-20+кос 0,2-30) </t>
  </si>
  <si>
    <t xml:space="preserve">                2,0(№1 в чехле) Хапуга-зонт яч.40мм "Kашалот-2,0" (2,0*2,0м) (осн. 0,15*3-40+кос 0,15*3-40) </t>
  </si>
  <si>
    <t xml:space="preserve">                2,0(№2 в чехле) Хапуга-зонт яч.20мм "Kашалот-2,0" (2,0*2,0м) (осн. 0,3-20+кос 0,15-20) </t>
  </si>
  <si>
    <t xml:space="preserve">                2,0(№3 в чехле) Хапуга-зонт яч.30мм "Kашалот-2,0" (2,0*2,0м) (осн. 0,3-20+кос 0,2-30) </t>
  </si>
  <si>
    <t xml:space="preserve">            0,15; 25-1,8-60 DAVI сетеполотно (уп. 5 шт)</t>
  </si>
  <si>
    <t xml:space="preserve">            0,17; 30-1,8-60 DAVI сетеполотно (уп. 5 шт)</t>
  </si>
  <si>
    <t xml:space="preserve">            0,17; 35-1,8-60 DAVI сетеполотно (уп. 5 шт)</t>
  </si>
  <si>
    <t xml:space="preserve">            0,20; 60-1,8-60 DAVI сетеполотно (уп. 5 шт)</t>
  </si>
  <si>
    <t xml:space="preserve">            0,20; 70-1,8-60 DAVI сетеполотно (уп. 5 шт)</t>
  </si>
  <si>
    <t xml:space="preserve">            0,20; 80-1,8-60 DAVI сетеполотно (уп. 5 шт)</t>
  </si>
  <si>
    <t xml:space="preserve">                55 (29т*2)-2,4-50, 9/22 гр. реж 300 мм. трехстенная Нептун, капрон ( 3кг)</t>
  </si>
  <si>
    <t xml:space="preserve">                    Сеть кастинговая Kippik  R=2,7м с Большим кольцом ( 0,3-16мм)</t>
  </si>
  <si>
    <t xml:space="preserve">             Сетевой поплавок B-75, плавуч. 75 г 70*32*13 мм  </t>
  </si>
  <si>
    <t xml:space="preserve">             Сетевой поплавок B-75, плавуч. 75 г 70*32*13 мм  (уп. 500 шт)</t>
  </si>
  <si>
    <t xml:space="preserve">            Поплавок  EVA,   YQE-6, 95*148*22 мм, плав. 630 г (шт)</t>
  </si>
  <si>
    <t xml:space="preserve">                Лента якорная 25 мм, 30 м, термоупак, тест 170 кг, черная</t>
  </si>
  <si>
    <t xml:space="preserve">                Шнур плетеный СТАНДАРТ камуфлированный 5,0 (200 м), на катушке</t>
  </si>
  <si>
    <t xml:space="preserve">                Шнур плетеный СТАНДАРТ камуфлированный 6,0 (150 м), на катушке</t>
  </si>
  <si>
    <t xml:space="preserve">                Шнур "Мастер-Стандарт"  12мм  (150м) белый  на катушке</t>
  </si>
  <si>
    <t xml:space="preserve">                Шнур плетеный Sport Cord 3,0 мм, тест 220 кг, 16 прядей, 30 м, двухцветный, катушка</t>
  </si>
  <si>
    <t xml:space="preserve">                0,40;180-6,0-150 HAMELEON сетеполотно </t>
  </si>
  <si>
    <t xml:space="preserve">                0,20*8; 90-6,0-100 HAMELEON cетеполотно (2,139 кг)</t>
  </si>
  <si>
    <t xml:space="preserve">                0,30; 55-6,0-120, сетеполотно SPIDER леска</t>
  </si>
  <si>
    <t xml:space="preserve">                0,30; 70-9,0-120, сетеполотно SPIDER леска</t>
  </si>
  <si>
    <t xml:space="preserve">            0,4; 200-6яч (2,4м)-120 HAMELEON cетеполотно ряж</t>
  </si>
  <si>
    <t xml:space="preserve">                20 (0,15)-1,8-30, 6/14 гр. сеть ХАМЕЛЕОН-Стандарт, леска</t>
  </si>
  <si>
    <t xml:space="preserve">                16 (110d/2)-1,8-30, 6/14 гр. сеть ХАМЕЛЕОН-Стандарт, капрон</t>
  </si>
  <si>
    <t xml:space="preserve">                18 (110d/2)-1,8-30, 6/14 гр. сеть ХАМЕЛЕОН-Стандарт, капрон</t>
  </si>
  <si>
    <t xml:space="preserve">                27 (110d/2)-1,8-30, 6/14 гр. сеть ХАМЕЛЕОН-Стандарт, капрон</t>
  </si>
  <si>
    <t xml:space="preserve">            Челнок (игличка сетевязальная) Пронтекс  Р2 (145 х 8мм)   (50 шт. уп.)</t>
  </si>
  <si>
    <t xml:space="preserve">            Челнок (игличка сетевязальная) Пронтекс  Р3 (165 х 11 мм) (50 шт. уп.)</t>
  </si>
  <si>
    <t xml:space="preserve">            Челнок (игличка сетевязальная) Пронтекс  Р4 (185 х 15мм)  (50 шт. уп.)</t>
  </si>
  <si>
    <t xml:space="preserve">            Челнок (игличка сетевязальная) Пронтекс  Р5 (205 х 17 мм)  (50 шт. уп.)</t>
  </si>
  <si>
    <t xml:space="preserve">                0,17; 52-100 яч (10,5 м) -150 HAMELEON cетеполотно</t>
  </si>
  <si>
    <t xml:space="preserve">                0,25; 55 - 75 яч (8,2 м) - 150 CRYSTAL cетеполотно </t>
  </si>
  <si>
    <t xml:space="preserve">            Сетеполотно леска 0,30 мм - 1,8-60м </t>
  </si>
  <si>
    <t xml:space="preserve">                0,20; 60- 75 яч (9,0 м) -150  сетеполотно PELICAN, (цвет светло - зеленый)</t>
  </si>
  <si>
    <t xml:space="preserve">                0,28; 80- 75 яч (12,0 м) -150  сетеполотно PELICAN, (цвет светло - зеленый)</t>
  </si>
  <si>
    <t xml:space="preserve">                ячея 55 мм (0,20 мм) -1,8-30, 6/14 гр. сеть одностенная ВУОКСА, леска</t>
  </si>
  <si>
    <t xml:space="preserve">                30 (29т*2)-2,4-50, 9/22 гр. реж 300 мм. трехстенная Нептун,  капрон</t>
  </si>
  <si>
    <t xml:space="preserve">                60 (0,30)-3,0-75, сеть сплавная КОРОНА-Профи (шнур Стандарт 5,0 мм. попл. П-3, плавуч. 30 г/м)</t>
  </si>
  <si>
    <t xml:space="preserve">                65 (0,30)-3,0-75, сеть сплавная КОРОНА-Профи (шнур Стандарт 5,0 мм. попл. П-3, плавуч. 30 г/м)</t>
  </si>
  <si>
    <t xml:space="preserve">            40 мм (0,20); 1,5 х1,5м Косынка рыболовная оснащенная "Тамбовский Волк"</t>
  </si>
  <si>
    <t xml:space="preserve">            45 мм (0,20); 1,5 х1,5м Косынка рыболовная оснащенная "Тамбовский Волк"</t>
  </si>
  <si>
    <t xml:space="preserve">            50 мм (0,20); 1,5 х1,5м Косынка рыболовная оснащенная "Тамбовский Волк"</t>
  </si>
  <si>
    <t xml:space="preserve">            Нитки рыболовные  Kapron 0,7 мм (93,5тх2)  бобина 1,0 кг/4600 м, белые,12 кг ООО "Пронтекс"</t>
  </si>
  <si>
    <t xml:space="preserve">                 Шнур плетеный "Мастер-стандарт"  3,1 мм (500 м) белый на бобине 3,3 кг</t>
  </si>
  <si>
    <t xml:space="preserve">                Шнур плетеный STRONG  15,0 мм, тест 1900 кг, 100м (еврокатушка)</t>
  </si>
  <si>
    <t xml:space="preserve">                Шнур плетеный STRONG  15,0 мм, тест 1900 кг, 135м (еврокатушка)</t>
  </si>
  <si>
    <t xml:space="preserve">                0,50; 55-5,0-100 HAMELEON сетеполотно </t>
  </si>
  <si>
    <t xml:space="preserve">                0,25; 52- 45 яч(4,7м)-150, сетеполотно SPIDER леска </t>
  </si>
  <si>
    <t xml:space="preserve">                0,25; 52-100 яч(10,5м)-150, сетеполотно SPIDER леска </t>
  </si>
  <si>
    <t xml:space="preserve">                0,25; 55- 45 яч(5,0м)-150, сетеполотно SPIDER леска </t>
  </si>
  <si>
    <t xml:space="preserve">                0,25; 55- 75 яч(8,2м)-150, сетеполотно SPIDER леска </t>
  </si>
  <si>
    <t xml:space="preserve">                0,25; 55-100 яч(11,1м)-150  сетеполотно SPIDER леска </t>
  </si>
  <si>
    <t xml:space="preserve">                0,25; 60- 45 яч(5,4м) -150  сетеполотно SPIDER леска </t>
  </si>
  <si>
    <t xml:space="preserve">                0,25; 60-100 яч (12,1м) -150  сетеполотно SPIDER леска </t>
  </si>
  <si>
    <t xml:space="preserve">                0,25; 65 -75 яч(9,7м)-150, сетеполотно SPIDER леска </t>
  </si>
  <si>
    <t xml:space="preserve">                0,25; 65- 45 яч (5.9м) -150  сетеполотно SPIDER леска </t>
  </si>
  <si>
    <t xml:space="preserve">                0,25; 65-100 яч (13м) -150  сетеполотно SPIDER леска </t>
  </si>
  <si>
    <t xml:space="preserve">                0,30; 52-1,8-60, сетеполотно SPIDER леска</t>
  </si>
  <si>
    <t xml:space="preserve">                0,30; 55-1,8-60, сетеполотно SPIDER леска </t>
  </si>
  <si>
    <t xml:space="preserve">                0,30; 60-1,8-60, сетеполотно SPIDER леска </t>
  </si>
  <si>
    <t xml:space="preserve">                0,30; 65-1,8-60, сетеполотно SPIDER леска </t>
  </si>
  <si>
    <t xml:space="preserve">            Сетеполотно леска 0,30мм-0,35мм /высота - 3,0- 10,0 м/</t>
  </si>
  <si>
    <t xml:space="preserve">                0,30; 52-3,0-120, сетеполотно SPIDER леска (0,760 кг)</t>
  </si>
  <si>
    <t xml:space="preserve">                0,30; 65-6,0-120, сетеполотно SPIDER леска (1,080 кг)</t>
  </si>
  <si>
    <t xml:space="preserve">                0,30;100-6,0-120, сетеполотно SPIDER леска</t>
  </si>
  <si>
    <t xml:space="preserve">                0,35; 55-6,0-120, сетеполотно SPIDER леска</t>
  </si>
  <si>
    <t xml:space="preserve">                0,35; 55-9,0-120, сетеполотно SPIDER леска</t>
  </si>
  <si>
    <t xml:space="preserve">                0,35; 60-6,0-120, сетеполотно SPIDER леска</t>
  </si>
  <si>
    <t xml:space="preserve">            Сетеполотно леска 0,40 мм /высота - 3,0; 6,0 ;9,0 ; 20 м/</t>
  </si>
  <si>
    <t xml:space="preserve">                0,40; 52-3,0-100, сетеполотно SPIDER леска (1,114 кг)</t>
  </si>
  <si>
    <t xml:space="preserve">                0,40; 52-9,0-100, сетеполотно SPIDER леска </t>
  </si>
  <si>
    <t xml:space="preserve">                0,40; 55-3,0-100, сетеполотно SPIDER леска (1,114 кг)</t>
  </si>
  <si>
    <t xml:space="preserve">                0,40; 55-6,0-100, сетеполотно SPIDER леска </t>
  </si>
  <si>
    <t xml:space="preserve">                0,40; 55-9,0-100, сетеполотно SPIDER леска </t>
  </si>
  <si>
    <t xml:space="preserve">                0,40; 60-3,0-100, сетеполотно SPIDER леска (0,960 кг)</t>
  </si>
  <si>
    <t xml:space="preserve">                0,40; 70-3,0-100, сетеполотно SPIDER леска (0,780 кг)</t>
  </si>
  <si>
    <t xml:space="preserve">                0,40;100-6,0-100, сетеполотно SPIDER леска </t>
  </si>
  <si>
    <t xml:space="preserve">                0,40;180-18,0 м (50 яч)-150, сетеполотно SPIDER леска</t>
  </si>
  <si>
    <t xml:space="preserve">            Сетеполотно леска 0,50мм-0,52мм /высота -3,0- 6,0; 9,0 м/</t>
  </si>
  <si>
    <t xml:space="preserve">                0,50; 60-3,0-100, сетеполотно SPIDER леска</t>
  </si>
  <si>
    <t xml:space="preserve">                0,50; 60-6,0-100, сетеполотно SPIDER леска</t>
  </si>
  <si>
    <t xml:space="preserve">                0,50; 65-9,0-100, сетеполотно SPIDER леска (3,950 кг)</t>
  </si>
  <si>
    <t xml:space="preserve">                0,50; 70-3,0-100, сетеполотно SPIDER леска</t>
  </si>
  <si>
    <t xml:space="preserve">                0,60; 65-5,0 -100, сетеполотно SPIDER леска</t>
  </si>
  <si>
    <t xml:space="preserve">            Сетевой поплавок N-22 EVA,  плавуч.290 г., 40x61x208 мм (упак. 250 шт) для сетей на двойном шнуре</t>
  </si>
  <si>
    <t xml:space="preserve">            Поплавок для ограждений S-7000, 230*225*32, плавуч. 7000 гр, желтый., (15 шт. в упак.)</t>
  </si>
  <si>
    <t xml:space="preserve">                Шнур плетеный "Универсал-оптима" 5,0 мм  с сердечником (400 м ) зеленый, (тест 75 кг) на бобине</t>
  </si>
  <si>
    <t xml:space="preserve">                 Шнур плетеный "Мастер-стандарт"  3,1 мм (500 м) зеленый на бобине 3,3 кг</t>
  </si>
  <si>
    <t xml:space="preserve">                45 (0,18)-1,8-30, сеть одностенная FISHING NET, леска (шнур плавающий с  поплавком)</t>
  </si>
  <si>
    <t xml:space="preserve">                50 (0,18)-1,8-30, сеть одностенная FISHING NET, леска (шнур плавающий с  поплавком)</t>
  </si>
  <si>
    <t xml:space="preserve">          15.5 Сети трёхстенные НЕПТУН,  АНТI</t>
  </si>
  <si>
    <t xml:space="preserve">             Сети трёхстенные AHTI  1,8 м, длина 30 м</t>
  </si>
  <si>
    <t xml:space="preserve">                 65 (0,25)-3,0-75, сеть сплавная КОРОНА-Профи (шнур Стандарт 5,0 мм. попл. П-3, плавуч. 30 г/м)</t>
  </si>
  <si>
    <t xml:space="preserve">                40 (0,28)-3,0-75, сеть сплавная КОРОНА-Профи (шнур Стандарт 5,0 мм. попл. П-3, плавуч. 30 г/м)</t>
  </si>
  <si>
    <t xml:space="preserve">                 Кастинговые сети Kippik леска 0,30-16мм Без кольца</t>
  </si>
  <si>
    <t xml:space="preserve">                 Кастинговые сети Kippik леска 0,30-16мм с  Малым кольцом</t>
  </si>
  <si>
    <t xml:space="preserve">                 Кастинговые сети Kippik леска 0,30-16мм с Большим кольцом</t>
  </si>
  <si>
    <t xml:space="preserve">                 Кастинговые сети Kippik леска 0,35-26мм Без кольца, С большим кольцом</t>
  </si>
  <si>
    <t xml:space="preserve">                     Сеть кастинговая Kippik  R=1,2м, скр. леска 0,20*5, яч. 45мм, в банке</t>
  </si>
  <si>
    <t xml:space="preserve">                Кастинговые сети Kippik капрон 29*6 (0,56мм) с Большим кольцом, Без кольца</t>
  </si>
  <si>
    <t xml:space="preserve">                     Сеть кастинговая Kippik  R=1,8м  Без кольца  ( капрон 29*6-20мм) в банке</t>
  </si>
  <si>
    <t xml:space="preserve">                     Сеть кастинговая Kippik  R=3,0м  Без кольца ( капрон 29*6-20мм) в банке</t>
  </si>
  <si>
    <t xml:space="preserve">            Нитка капрон. Extra Plus, 0,80 мм (93,5tex*3) 3,0 кг/9500 м, тест 18 кг, белая</t>
  </si>
  <si>
    <t xml:space="preserve">                Шнур "Стандарт" (BraidLine)  8 мм (10 м) белый, в европакете</t>
  </si>
  <si>
    <t xml:space="preserve">                0,40; 60-6,0-100 HAMELEON сетеполотно (1,811 кг)</t>
  </si>
  <si>
    <t xml:space="preserve">                0,20*5; 52-6,0-100 HAMELEON cетеполотно </t>
  </si>
  <si>
    <t xml:space="preserve">                0,60; 65-6,0-100, сетеполотно SPIDER леска (3,780 кг)</t>
  </si>
  <si>
    <t xml:space="preserve">                35 (0,15)-1,2-30, 6/14 гр. сеть ХАМЕЛЕОН-Стандарт, леска</t>
  </si>
  <si>
    <t xml:space="preserve">                60 (0,20)-1,8-30, 6/14 гр. сеть ХАМЕЛЕОН-Стандарт, леска</t>
  </si>
  <si>
    <t xml:space="preserve">                70 (0,30)-3,0-75, сеть сплавная КОРОНА-Профи (шнур Стандарт 5,0 мм. попл. П-3, плавуч. 30 г/м)</t>
  </si>
  <si>
    <t xml:space="preserve">                Кастинговые  сети Kippik скрученная леска  Без кольца, С Большим кольцом</t>
  </si>
  <si>
    <t xml:space="preserve">                 Шнур плетеный "Мастер-стандарт"  3,1 мм (500 м) красный на бобине 3,3 кг</t>
  </si>
  <si>
    <t xml:space="preserve">                0,40; 65-6,0-100 HAMELEON сетеполотно (1,656 кг)</t>
  </si>
  <si>
    <t xml:space="preserve">                0,30; 60-9,0-120, сетеполотно SPIDER леска</t>
  </si>
  <si>
    <t xml:space="preserve">                 0,80; 65-4,5-100, сетеполотно SPIDER леска</t>
  </si>
  <si>
    <t xml:space="preserve">            0,5; 300-6яч (3,6м)-120 HAMELEON cетеполотно ряж</t>
  </si>
  <si>
    <t xml:space="preserve">                55 (29т*2)-1,8-100, 9/22 гр. ряжь 300 мм. 3,5 яч. сеть НЕПТУН, 3-х стенная, капрон</t>
  </si>
  <si>
    <t xml:space="preserve">                35 (29т*2)- 3,0 -70, 9/22 гр. реж 300 мм. трехстенная Нептун, капрон</t>
  </si>
  <si>
    <t xml:space="preserve">                    Сеть кастинговая Kippik  R=1,8м с Большим кольцом  ( 0,3-16мм)</t>
  </si>
  <si>
    <t xml:space="preserve">                     Сеть кастинговая Kippik  R=1,5м без кольца  ( леска 0,35мм, яч. 26мм) в банке</t>
  </si>
  <si>
    <t xml:space="preserve">                    Сеть кастинговая Kippik  R=2,0м с Большим кольцом  ( 0,35-26мм)</t>
  </si>
  <si>
    <t xml:space="preserve">                Крестовина для подъемника "Паук" металлическая сварная </t>
  </si>
  <si>
    <t xml:space="preserve">                0,20*12;  65-6,0-100, HAMELEON cетеполотно                                      </t>
  </si>
  <si>
    <t xml:space="preserve">                0,20*12;  70-4,5-100, HAMELEON cетеполотно                              </t>
  </si>
  <si>
    <t xml:space="preserve">                0,20*12;  70-6,0-100, HAMELEON cетеполотно                                      </t>
  </si>
  <si>
    <t xml:space="preserve">                0,20*12;  75-6,0-100, HAMELEON cетеполотно                                      </t>
  </si>
  <si>
    <t xml:space="preserve">                65 (29т*2)-1,8-50, 9/22 гр. ряжь 300 мм. сеть НЕПТУН, 3-х стенная, капрон</t>
  </si>
  <si>
    <t xml:space="preserve">                Шнур плетеный "Стандарт" 1,2 мм бобина (250 м) зеленый</t>
  </si>
  <si>
    <t xml:space="preserve">                Шнур плетеный "Стандарт" 1,2 мм бобина (250 м) черный</t>
  </si>
  <si>
    <t xml:space="preserve">                Шнур плетеный "Стандарт" 1,5 мм бобина (220 м) черный</t>
  </si>
  <si>
    <t xml:space="preserve">            Шнур плетеный ОПТИМА 5,0 мм (400 м), черно-белый, евробобина</t>
  </si>
  <si>
    <t xml:space="preserve">                0,20*4; 55-3,7-110 бирюзовый цвет, сетеполотно Хамелеон скр. леска</t>
  </si>
  <si>
    <t xml:space="preserve">                0,60;150-6,0-150, сетеполотно SPIDER леска</t>
  </si>
  <si>
    <t xml:space="preserve">                 50 (0,25)-3,0-75, сеть сплавная КОРОНА-Профи (шнур Стандарт 5,0 мм. попл. П-3, плавуч. 30 г/м)</t>
  </si>
  <si>
    <t xml:space="preserve">            Челнок (игличка сетевязальная) Пронтекс  Р4 (185 х 15мм)  (200 шт. уп.)</t>
  </si>
  <si>
    <t xml:space="preserve">            Челнок (игличка сетевязальная) Пронтекс  Р5 (205 х 17 мм)  (150 шт. уп.)</t>
  </si>
  <si>
    <t xml:space="preserve">                Сети ФИНН высота 1,0 м</t>
  </si>
  <si>
    <t xml:space="preserve">                    Сеть кастинговая Kippik R=3,0м (леска 0.3мм, яч.16мм) в банке</t>
  </si>
  <si>
    <t xml:space="preserve">                    Сеть кастинговая Kippik  R=2,4м Большое алюминиевое кольцо  (0,20*4 - 45мм)</t>
  </si>
  <si>
    <t xml:space="preserve">                Шнур плетеный "Стандарт" 1,5 мм (50 м) на карточке, красный (уп. 70 шт.)</t>
  </si>
  <si>
    <t xml:space="preserve">                0,35; 52-6,0-120 HAMELEON сетеполотно</t>
  </si>
  <si>
    <t xml:space="preserve">                0,60;110-6,0-150 HAMELEON сетеполотно</t>
  </si>
  <si>
    <t xml:space="preserve">                0,12*12; 60-3,0-100 HAMELEON cетеполотно</t>
  </si>
  <si>
    <t xml:space="preserve">                0,12*12; 60-6,0-100 HAMELEON cетеполотно</t>
  </si>
  <si>
    <t xml:space="preserve">                0,12*12; 65-3,0-100 HAMELEON cетеполотно</t>
  </si>
  <si>
    <t xml:space="preserve">                0,12*12; 65-6,0-100 HAMELEON cетеполотно</t>
  </si>
  <si>
    <t xml:space="preserve">                0,17*3; 90-1.8-60 HAMELEON cетеполотно (0,134 кг)</t>
  </si>
  <si>
    <t xml:space="preserve">                0,20*5; 70-6,0-100 HAMELEON cетеполотно (1,747 кг)</t>
  </si>
  <si>
    <t xml:space="preserve">                0,20*6; 65-3,0-100 HAMELEON cетеполотно (1,174 кг)</t>
  </si>
  <si>
    <t xml:space="preserve">                0,20*6;130-6,0-100 HAMELEON cетеполотно</t>
  </si>
  <si>
    <t xml:space="preserve">                0,20*10;130-6,0-100 HAMELEON cетеполотно (1,867 кг)</t>
  </si>
  <si>
    <t xml:space="preserve">                0,20*12;130-6,0-100 HAMELEON cетеполотно (2,263 кг)</t>
  </si>
  <si>
    <t xml:space="preserve">                0,20*12;140-6,0-100 HAMELEON cетеполотно </t>
  </si>
  <si>
    <t xml:space="preserve">                0,20*12;150-6,0-100 HAMELEON cетеполотно (2,1 кг)</t>
  </si>
  <si>
    <t xml:space="preserve">                0,30; 80-1,8-60, сетеполотно SPIDER леска </t>
  </si>
  <si>
    <t xml:space="preserve">                0,35; 70-6,0-120, сетеполотно SPIDER леска</t>
  </si>
  <si>
    <t xml:space="preserve">            0.15; 17,5мм-7м (200яч)-180 сетеполотно  FISHING NET, цвет морская волна</t>
  </si>
  <si>
    <t xml:space="preserve">            0.15; 19мм-3,8м (100яч)-180 сетеполотно  FISHING NET, цвет морская волна</t>
  </si>
  <si>
    <t xml:space="preserve">            0.20-21,5-3,4м (80яч)-180 сетеполотно  FISHING NET, цвет голубой</t>
  </si>
  <si>
    <t xml:space="preserve">            0.20-21,5-8,6м (200яч)-180 сетеполотно  FISHING NET, цвет голубой</t>
  </si>
  <si>
    <t xml:space="preserve">            0.20-22,5-3,3м (75яч)-180 сетеполотно  FISHING NET, цвет белый</t>
  </si>
  <si>
    <t xml:space="preserve">            0.20-22,5-9,0м (200яч)-180 сетеполотно  FISHING NET, цвет голубой</t>
  </si>
  <si>
    <t xml:space="preserve">            0.20-40-3,2м (40яч)-180 сетеполотно  FISHING NET, цвет голубой</t>
  </si>
  <si>
    <t xml:space="preserve">            0.25-30-6,0м (100яч)-180 сетеполотно  FISHING NET, цвет голубой</t>
  </si>
  <si>
    <t xml:space="preserve">            0.25-40-8,0м (100яч)-180 сетеполотно  FISHING NET, цвет голубой</t>
  </si>
  <si>
    <t xml:space="preserve">            0.25-45-2,7м (30яч)-180 сетеполотно  FISHING NET, цвет голубой</t>
  </si>
  <si>
    <t xml:space="preserve">            0.25-45-6,7м (75яч)-180 сетеполотно  FISHING NET, цвет голубой</t>
  </si>
  <si>
    <t xml:space="preserve">            0.25-45-9,0м (100яч)-180 сетеполотно  FISHING NET, цвет голубой</t>
  </si>
  <si>
    <t xml:space="preserve">            0.30-22.5мм-3.1м (70яч)-180 сетеполотно  FISHING NET, цвет голубой</t>
  </si>
  <si>
    <t xml:space="preserve">            0.30-22.5мм-3.6м (80яч)-180 сетеполотно  FISHING NET, цвет голубой</t>
  </si>
  <si>
    <t xml:space="preserve">            0.30-22.5мм-4.5м (100яч)-180 сетеполотно  FISHING NET, цвет голубой</t>
  </si>
  <si>
    <t xml:space="preserve">            0.30-23.5мм-3.7м (80яч)-180 сетеполотно  FISHING NET, цвет голубой</t>
  </si>
  <si>
    <t xml:space="preserve">            0.30-25мм-2.5м (50яч)-180 сетеполотно  FISHING NET, цвет белый</t>
  </si>
  <si>
    <t xml:space="preserve">            0.30-25мм-2.5м (50яч)-180 сетеполотно  FISHING NET, цвет голубой</t>
  </si>
  <si>
    <t xml:space="preserve">            0.30-25мм-3.5м (70яч)-180 сетеполотно  FISHING NET, цвет голубой</t>
  </si>
  <si>
    <t xml:space="preserve">            0.30-27.5мм-2.7м (50яч)-180 сетеполотно  FISHING NET, цвет голубой</t>
  </si>
  <si>
    <t xml:space="preserve">            0.30-40мм-8,0м (100яч)-180 сетеполотно  FISHING NET, цвет голубой</t>
  </si>
  <si>
    <t xml:space="preserve">            0.30-45мм-1,8м (20яч)-180 сетеполотно  FISHING NET, цвет голубой</t>
  </si>
  <si>
    <t xml:space="preserve">            0.30-45мм-4,5м (50яч)-180 сетеполотно  FISHING NET, цвет голубой</t>
  </si>
  <si>
    <t xml:space="preserve">                    50 (0,25)-2,4-25,  сеть  BARRACUDA, леска</t>
  </si>
  <si>
    <t xml:space="preserve">                 70 (0,25)-3,0-50, сеть сплавная КОРОНА-Профи (шнур Стандарт 5,0 мм. попл. П-3, плавуч. 30 г/м)</t>
  </si>
  <si>
    <t xml:space="preserve">                 70 (0,25)-3,0-75, сеть сплавная КОРОНА-Профи (шнур Стандарт 5,0 мм. попл. П-3, плавуч. 30 г/м)</t>
  </si>
  <si>
    <t xml:space="preserve">                    Сеть кастинговая Kippik R=2,7м (леска 0.3мм, яч.16мм) в банке</t>
  </si>
  <si>
    <t xml:space="preserve">                    Сеть кастинговая Kippik  R=2,4м  Большое кольцо ( капрон 29*6-20мм)</t>
  </si>
  <si>
    <t xml:space="preserve">            Груз сетевой "ШАР"  80гр.  </t>
  </si>
  <si>
    <t xml:space="preserve">                Шнур плетеный АКВА МАСТЕР   6,0 мм (300м)  тест 600 кг, 24-прядный, бобина</t>
  </si>
  <si>
    <t xml:space="preserve">            Сетеполотно капрон 110 den/2 (0,18мм)</t>
  </si>
  <si>
    <t xml:space="preserve">                Сетеполотно капрон 110 den/2; 1,2м-120м</t>
  </si>
  <si>
    <t xml:space="preserve">                    110D/2; 18-1,2-120 HAMELEON cетеполотно</t>
  </si>
  <si>
    <t xml:space="preserve">                    110D/2; 20-1,2-120 HAMELEON cетеполотно</t>
  </si>
  <si>
    <t xml:space="preserve">                    110D/2; 22-1,2-120 HAMELEON cетеполотно</t>
  </si>
  <si>
    <t xml:space="preserve">                    110D/2; 24-1,2-120 HAMELEON cетеполотно</t>
  </si>
  <si>
    <t xml:space="preserve">                    110D/2; 30-1,2-120 HAMELEON cетеполотно</t>
  </si>
  <si>
    <t xml:space="preserve">                    110D/2; 35-1,2-120 HAMELEON cетеполотно</t>
  </si>
  <si>
    <t xml:space="preserve">                    110D/2; 40-1,2-120 HAMELEON cетеполотно</t>
  </si>
  <si>
    <t xml:space="preserve">                Сетеполотно капрон 110 den/2; 1,8м-60м</t>
  </si>
  <si>
    <t xml:space="preserve">                    110D/2; 14-1,8-60 HAMELEON cетеполотно</t>
  </si>
  <si>
    <t xml:space="preserve">                    110D/2; 16-1,8-60 HAMELEON cетеполотно</t>
  </si>
  <si>
    <t xml:space="preserve">                    110D/2; 18-1,8-60 HAMELEON cетеполотно</t>
  </si>
  <si>
    <t xml:space="preserve">                    110D/2; 20-1,8-60 HAMELEON cетеполотно (0,160кг)</t>
  </si>
  <si>
    <t xml:space="preserve">                    110D/2; 22-1,8-60 HAMELEON cетеполотно (0,145кг)</t>
  </si>
  <si>
    <t xml:space="preserve">                    110D/2; 24-1,8-60 HAMELEON cетеполотно (0,131кг)</t>
  </si>
  <si>
    <t xml:space="preserve">                    110D/2; 27-1,8-60 HAMELEON cетеполотно (0,116кг)</t>
  </si>
  <si>
    <t xml:space="preserve">                    110D/2; 30-1,8-60 HAMELEON cетеполотно (0,105кг)</t>
  </si>
  <si>
    <t xml:space="preserve">                    110D/2; 32-1,8-60 HAMELEON cетеполотно </t>
  </si>
  <si>
    <t xml:space="preserve">                    110D/2; 33-1,8-60 HAMELEON cетеполотно (0,100кг)</t>
  </si>
  <si>
    <t xml:space="preserve">                    110D/2; 36-1,8-60 HAMELEON cетеполотно (0,086кг)</t>
  </si>
  <si>
    <t xml:space="preserve">                    110D/2; 40-1,8-60 HAMELEON cетеполотно (0,076кг)</t>
  </si>
  <si>
    <t xml:space="preserve">                    110D/2; 45-1,8-60 HAMELEON cетеполотно (0,069кг)</t>
  </si>
  <si>
    <t xml:space="preserve">                    110D/2; 50-1,8-60 HAMELEON cетеполотно (0,064кг)</t>
  </si>
  <si>
    <t xml:space="preserve">                    110den/2; 20-1,8-60, сетеполотно Neptun капрон  </t>
  </si>
  <si>
    <t xml:space="preserve">                    110den/2; 22-1,8-60, сетеполотно Neptun капрон  </t>
  </si>
  <si>
    <t xml:space="preserve">                    110den/2; 24-1,8-60, сетеполотно Neptun капрон </t>
  </si>
  <si>
    <t xml:space="preserve">                Сетеполотно капрон 110 den/2; 3м -150м</t>
  </si>
  <si>
    <t xml:space="preserve">                    Сетеполотно капрон 110 den/2; 22-68 яч (3,0м)-150 HAMELEON cетеполотно</t>
  </si>
  <si>
    <t xml:space="preserve">                    Сетеполотно капрон 110 den/2; 24-62 яч (3,0м)-150 HAMELEON cетеполотно</t>
  </si>
  <si>
    <t xml:space="preserve">                    Сетеполотно капрон 110 den/2; 27-56 яч (3,0м)-150 HAMELEON cетеполотно</t>
  </si>
  <si>
    <t xml:space="preserve">                    Сетеполотно капрон 110 den/2; 30-50 яч (3,0м)-150 HAMELEON cетеполотно</t>
  </si>
  <si>
    <t xml:space="preserve">                    Сетеполотно капрон 110 den/2; 35-43 яч (3,0м)-150 HAMELEON cетеполотно</t>
  </si>
  <si>
    <t xml:space="preserve">                    Сетеполотно капрон 110 den/2; 40-37 яч (3,0м)-150 HAMELEON cетеполотно</t>
  </si>
  <si>
    <t xml:space="preserve">                Сетеполотно капрон 110 den/2; 45яч-150м</t>
  </si>
  <si>
    <t xml:space="preserve">                    110D/2; 20-45-150 HAMELEON cетеполотно</t>
  </si>
  <si>
    <t xml:space="preserve">                    110D/2; 21-45-150 HAMELEON cетеполотно</t>
  </si>
  <si>
    <t xml:space="preserve">                    110D/2; 22-45-150 HAMELEON cетеполотно</t>
  </si>
  <si>
    <t xml:space="preserve">                    110D/2; 24-45-150 HAMELEON cетеполотно</t>
  </si>
  <si>
    <t xml:space="preserve">                    110D/2; 28-45-150 HAMELEON cетеполотно</t>
  </si>
  <si>
    <t xml:space="preserve">                    110D/2; 30-45-150 HAMELEON cетеполотно</t>
  </si>
  <si>
    <t xml:space="preserve">                    110D/2; 32-45-150 HAMELEON cетеполотно</t>
  </si>
  <si>
    <t xml:space="preserve">                    110D/2; 36-45-150 HAMELEON cетеполотно</t>
  </si>
  <si>
    <t xml:space="preserve">                    110D/2; 40-45-150 HAMELEON cетеполотно</t>
  </si>
  <si>
    <t xml:space="preserve">                    110D/2; 45-45-150 HAMELEON cетеполотно</t>
  </si>
  <si>
    <t xml:space="preserve">            Сетеполотно капрон 210 den/2 (0,32мм)</t>
  </si>
  <si>
    <t xml:space="preserve">                Сетеполотно капрон 210 den/2; 1,2 -1,8м</t>
  </si>
  <si>
    <t xml:space="preserve">                    210D/2; 22-1,8-60 HAMELEON cетеполотно</t>
  </si>
  <si>
    <t xml:space="preserve">                    210D/2; 24-1,8-60 HAMELEON cетеполотно</t>
  </si>
  <si>
    <t xml:space="preserve">                    210D/2; 26-1,8-60 HAMELEON cетеполотно</t>
  </si>
  <si>
    <t xml:space="preserve">                    210D/2; 30-1,8-60 HAMELEON cетеполотно (0,211кг)</t>
  </si>
  <si>
    <t xml:space="preserve">                    210D/2; 32-1,8-60 HAMELEON cетеполотно (0,196кг)</t>
  </si>
  <si>
    <t xml:space="preserve">                    210D/2; 36-1,8-60 HAMELEON cетеполотно (0,174кг)</t>
  </si>
  <si>
    <t xml:space="preserve">                    210D/2; 40-1,8-60 HAMELEON cетеполотно (0,152кг)</t>
  </si>
  <si>
    <t xml:space="preserve">                    210D/2; 42-1,8-60 HAMELEON cетеполотно (0,152кг)</t>
  </si>
  <si>
    <t xml:space="preserve">                    210D/2; 45-1,2-120 HAMELEON cетеполотно</t>
  </si>
  <si>
    <t xml:space="preserve">                    210D/2; 45-1,8-60 HAMELEON cетеполотно (0,137кг)</t>
  </si>
  <si>
    <t xml:space="preserve">                    210D/2; 50-1,2-120 HAMELEON cетеполотно</t>
  </si>
  <si>
    <t xml:space="preserve">                    210D/2; 50-1,8-60 HAMELEON cетеполотно (0,129кг)</t>
  </si>
  <si>
    <t xml:space="preserve">                    210D/2; 55-1,8-60 HAMELEON cетеполотно (0,114кг)</t>
  </si>
  <si>
    <t xml:space="preserve">                    210D/2; 60-1,8-60 HAMELEON cетеполотно (0,106 кг)</t>
  </si>
  <si>
    <t xml:space="preserve">                    210D/2; 65-1,8-60 HAMELEON cетеполотно (0,099кг)</t>
  </si>
  <si>
    <t xml:space="preserve">                    210D/2; 70-1,8-60 HAMELEON cетеполотно (0,092кг)</t>
  </si>
  <si>
    <t xml:space="preserve">                Сетеполотно капрон 210 den/2; 3м-150</t>
  </si>
  <si>
    <t xml:space="preserve">                    210D/2; 45-33яч (3м)-150 HAMELEON cетеполотно</t>
  </si>
  <si>
    <t xml:space="preserve">                    210D/2; 50-30 яч (3м)-150 HAMELEON cетеполотно</t>
  </si>
  <si>
    <t xml:space="preserve">                    210D/2; 70-21 яч (3м)-150 HAMELEON cетеполотно</t>
  </si>
  <si>
    <t xml:space="preserve">                Сетеполотно капрон 210 den/2; 45/60/100яч-150м</t>
  </si>
  <si>
    <t xml:space="preserve">                    210D/2; 20-250 яч (10,0м)-150 HAMELEON cетеполотно</t>
  </si>
  <si>
    <t xml:space="preserve">                    210D/2; 24-60 яч (2,9м)-150 HAMELEON cетеполотно</t>
  </si>
  <si>
    <t xml:space="preserve">                    210D/2; 26-60 яч (3,1м)-150 HAMELEON cетеполотно</t>
  </si>
  <si>
    <t xml:space="preserve">                    210D/2; 30-45-150 HAMELEON cетеполотно</t>
  </si>
  <si>
    <t xml:space="preserve">                    210D/2; 30-75-150 HAMELEON cетеполотно</t>
  </si>
  <si>
    <t xml:space="preserve">                    210D/2; 32-100-150 HAMELEON cетеполотно</t>
  </si>
  <si>
    <t xml:space="preserve">                    210D/2; 32-45-150 HAMELEON cетеполотно (0,800 кг)</t>
  </si>
  <si>
    <t xml:space="preserve">                    210D/2; 32-75-150 HAMELEON cетеполотно</t>
  </si>
  <si>
    <t xml:space="preserve">                    210D/2; 36-100-150 HAMELEON cетеполотно</t>
  </si>
  <si>
    <t xml:space="preserve">                    210D/2; 36-75-150 HAMELEON cетеполотно</t>
  </si>
  <si>
    <t xml:space="preserve">                    210D/2; 40-100-150 HAMELEON cетеполотно</t>
  </si>
  <si>
    <t xml:space="preserve">                    210D/2; 42-45-150 HAMELEON cетеполотно</t>
  </si>
  <si>
    <t xml:space="preserve">                    210D/2; 45-100-150 HAMELEON cетеполотно</t>
  </si>
  <si>
    <t xml:space="preserve">                    210D/2; 45-75-150 HAMELEON cетеполотно</t>
  </si>
  <si>
    <t xml:space="preserve">                    210D/2; 50-100-150 HAMELEON cетеполотно (1660 кг)</t>
  </si>
  <si>
    <t xml:space="preserve">                    210D/2; 55-60-150 HAMELEON cетеполотно</t>
  </si>
  <si>
    <t xml:space="preserve">                    210D/2; 60-45-150 HAMELEON cетеполотно</t>
  </si>
  <si>
    <t xml:space="preserve">                    210D/2; 60-50-150 HAMELEON cетеполотно</t>
  </si>
  <si>
    <t xml:space="preserve">                    210D/2; 65-100-150 HAMELEON cетеполотно</t>
  </si>
  <si>
    <t xml:space="preserve">                    210D/2; 65-45-150 HAMELEON cетеполотно</t>
  </si>
  <si>
    <t xml:space="preserve">                    210D/2; 65-75-150 HAMELEON cетеполотно</t>
  </si>
  <si>
    <t xml:space="preserve">                    210D/2; 75-45-150 HAMELEON cетеполотно</t>
  </si>
  <si>
    <t xml:space="preserve">                    210D/2; 80-100-150 HAMELEON cетеполотно</t>
  </si>
  <si>
    <t xml:space="preserve">                    210D/2; 90-100-150 HAMELEON cетеполотно</t>
  </si>
  <si>
    <t xml:space="preserve">                    210D/2; 90-45-150 HAMELEON cетеполотно</t>
  </si>
  <si>
    <t xml:space="preserve">            Сетеполотно капрон 210 den/3 (0,40мм)</t>
  </si>
  <si>
    <t xml:space="preserve">                 Сетеполотно капрон 210 den/3; 1,8-60м</t>
  </si>
  <si>
    <t xml:space="preserve">                    210D/3; 40-1,8-60 HAMELEON cетеполотно</t>
  </si>
  <si>
    <t xml:space="preserve">                    210D/3; 42-1,8-60 HAMELEON cетеполотно</t>
  </si>
  <si>
    <t xml:space="preserve">                    210D/3; 45-1,8-60 HAMELEON cетеполотно</t>
  </si>
  <si>
    <t xml:space="preserve">                    210D/3; 50-1,8-60 HAMELEON cетеполотно</t>
  </si>
  <si>
    <t xml:space="preserve">                    210D/3; 55-1,8-60 HAMELEON cетеполотно</t>
  </si>
  <si>
    <t xml:space="preserve">                    210D/3; 60-1,8-60 HAMELEON cетеполотно</t>
  </si>
  <si>
    <t xml:space="preserve">                    210D/3; 65-1,8-60 HAMELEON cетеполотно</t>
  </si>
  <si>
    <t xml:space="preserve">                    210D/3; 70-1,8-60 HAMELEON cетеполотно </t>
  </si>
  <si>
    <t xml:space="preserve">                    210D/3; 80-1,8-60 HAMELEON cетеполотно</t>
  </si>
  <si>
    <t xml:space="preserve">                    210D/3; 90-1,8-60 HAMELEON cетеполотно</t>
  </si>
  <si>
    <t xml:space="preserve">                 Сетеполотно капрон 210 den/3; 3м-120</t>
  </si>
  <si>
    <t xml:space="preserve">                    210D/3; 40-3,0-120 HAMELEON cетеполотно</t>
  </si>
  <si>
    <t xml:space="preserve">                    210D/3; 42-3,0-120 HAMELEON cетеполотно</t>
  </si>
  <si>
    <t xml:space="preserve">                    210D/3; 45-3,0-120 HAMELEON cетеполотно</t>
  </si>
  <si>
    <t xml:space="preserve">                Сетеполотно капрон 210 den/3, 45яч-150м</t>
  </si>
  <si>
    <t xml:space="preserve">                    210D/3; 30-45-150 HAMELEON cетеполотно</t>
  </si>
  <si>
    <t xml:space="preserve">                    210D/3; 32-45-150 HAMELEON cетеполотно</t>
  </si>
  <si>
    <t xml:space="preserve">                    210D/3; 55-45-150 HAMELEON cетеполотно</t>
  </si>
  <si>
    <t xml:space="preserve">                    210D/3; 75-45-150 HAMELEON cетеполотно</t>
  </si>
  <si>
    <t xml:space="preserve">                Сетеполотно капрон 210 den/3, 60яч-150м</t>
  </si>
  <si>
    <t xml:space="preserve">                    210D/3; 22-60-150 HAMELEON cетеполотно</t>
  </si>
  <si>
    <t xml:space="preserve">                    210D/3; 24-60-150 HAMELEON cетеполотно</t>
  </si>
  <si>
    <t xml:space="preserve">                    210D/3; 26-60-150 HAMELEON cетеполотно</t>
  </si>
  <si>
    <t xml:space="preserve">                    210D/3; 28-50-150 HAMELEON cетеполотно</t>
  </si>
  <si>
    <t xml:space="preserve">                    210D/3; 55-60-150 HAMELEON cетеполотно</t>
  </si>
  <si>
    <t xml:space="preserve">                    210D/3; 70-60-150 HAMELEON cетеполотно</t>
  </si>
  <si>
    <t xml:space="preserve">                Сетеполотно капрон 210 den/3,100яч-150м</t>
  </si>
  <si>
    <t xml:space="preserve">                    210D/3; 40-100-150 HAMELEON cетеполотно</t>
  </si>
  <si>
    <t xml:space="preserve">                    210D/3; 50-100-150 HAMELEON cетеполотно</t>
  </si>
  <si>
    <t xml:space="preserve">                    210D/3; 55-100-150 HAMELEON cетеполотно</t>
  </si>
  <si>
    <t xml:space="preserve">                    210D/3; 70-100-150 HAMELEON cетеполотно</t>
  </si>
  <si>
    <t xml:space="preserve">                    210D/3; 75-100-150 HAMELEON cетеполотно</t>
  </si>
  <si>
    <t xml:space="preserve">                    210D/3; 90-100-150 HAMELEON cетеполотно</t>
  </si>
  <si>
    <t xml:space="preserve">            Сетеполотно капрон 210 den/6/9/12 (0,56мм;0.70мм;0,80мм)</t>
  </si>
  <si>
    <t xml:space="preserve">                Сетеполотно капрон 210 den/6  (6,0-120м;  50яч-150м)</t>
  </si>
  <si>
    <t xml:space="preserve">                    210D/6; 50-6,0-120 HAMELEON cетеполотно</t>
  </si>
  <si>
    <t xml:space="preserve">                    210D/6; 55-6,0-120 HAMELEON cетеполотно</t>
  </si>
  <si>
    <t xml:space="preserve">                    210D/6; 55-9,0-120 HAMELEON cетеполотно</t>
  </si>
  <si>
    <t xml:space="preserve">                    210D/6; 60-6,0-120 HAMELEON cетеполотно (2,120 кг)</t>
  </si>
  <si>
    <t xml:space="preserve">                    210D/6; 65-6,0-120 HAMELEON cетеполотно (2,000 кг)</t>
  </si>
  <si>
    <t xml:space="preserve">                    210D/6; 65-9,0-120 HAMELEON cетеполотно</t>
  </si>
  <si>
    <t xml:space="preserve">                    210D/6; 70-6,0-120 HAMELEON cетеполотно</t>
  </si>
  <si>
    <t xml:space="preserve">                    210D/6; 75-6,0-120 HAMELEON cетеполотно</t>
  </si>
  <si>
    <t xml:space="preserve">                    210D/6; 80-6,0-120 HAMELEON cетеполотно</t>
  </si>
  <si>
    <t xml:space="preserve">                    210D/6; 90-6,0-120 HAMELEON cетеполотно</t>
  </si>
  <si>
    <t xml:space="preserve">                    210D/6;180-50 яч (18м)-150 HAMELEON cетеполотно</t>
  </si>
  <si>
    <t xml:space="preserve">                    210D/6;200-50 яч (20м)-150 HAMELEON cетеполотно</t>
  </si>
  <si>
    <t xml:space="preserve">                    210D/6;45-60 яч (5,4 м)-150 HAMELEON cетеполотно</t>
  </si>
  <si>
    <t xml:space="preserve">                    210D/6;50-60 яч (6 м)-150 HAMELEON cетеполотно</t>
  </si>
  <si>
    <t xml:space="preserve">                    210D/6;55-60 яч (6,6 м)-150 HAMELEON cетеполотно</t>
  </si>
  <si>
    <t xml:space="preserve">                    210D/6;65-50 яч (6,5 м)-150 HAMELEON cетеполотно</t>
  </si>
  <si>
    <t xml:space="preserve">                    210D/6;70-45 яч (6,3 м)-150 HAMELEON cетеполотно</t>
  </si>
  <si>
    <t xml:space="preserve">                    210D/6;80-45 яч (7,2 м)-150 HAMELEON cетеполотно</t>
  </si>
  <si>
    <t xml:space="preserve">                Сетеполотно капрон 210 den/9/12  (6,0-120/150м)</t>
  </si>
  <si>
    <t xml:space="preserve">                     210D/9; 55-6,0-120 HAMELEON cетеполотно</t>
  </si>
  <si>
    <t xml:space="preserve">                     210D/9; 60-45 яч (5,4 м)-150 HAMELEON cетеполотно</t>
  </si>
  <si>
    <t xml:space="preserve">                     210D/9; 60-6,0-120 HAMELEON cетеполотно</t>
  </si>
  <si>
    <t xml:space="preserve">                     210D/9; 65-45 яч (5,4 м)-150 HAMELEON cетеполотно</t>
  </si>
  <si>
    <t xml:space="preserve">                     210D/9; 65-6,0-120 HAMELEON cетеполотно</t>
  </si>
  <si>
    <t xml:space="preserve">                     210D/9; 70-45 яч (6,3 м)-150 HAMELEON cетеполотно</t>
  </si>
  <si>
    <t xml:space="preserve">                     210D/9; 70-6,0-120 HAMELEON cетеполотно (2,990 кг)</t>
  </si>
  <si>
    <t xml:space="preserve">                     210D/9; 75-6,0-120 HAMELEON cетеполотно</t>
  </si>
  <si>
    <t xml:space="preserve">                     210D/9; 80-45 яч (5,4 м)-150 HAMELEON cетеполотно</t>
  </si>
  <si>
    <t xml:space="preserve">                     210D/9; 80-6,0-120 HAMELEON cетеполотно</t>
  </si>
  <si>
    <t xml:space="preserve">                     210D/9; 90-45 яч (8,1 м)-150 HAMELEON cетеполотно</t>
  </si>
  <si>
    <t xml:space="preserve">                     210D/9; 90-6,0-120 HAMELEON cетеполотно</t>
  </si>
  <si>
    <t xml:space="preserve">                    210D/12; 60-45 яч (5,4 м)-150 HAMELEON cетеполотно</t>
  </si>
  <si>
    <t xml:space="preserve">                    210D/12; 65-30 яч (3,9 м)-150 HAMELEON cетеполотно</t>
  </si>
  <si>
    <t xml:space="preserve">                    210D/12; 65-45 яч (5,85 м)-150 HAMELEON cетеполотно</t>
  </si>
  <si>
    <t xml:space="preserve">                    210D/12; 70-45 яч (6,3 м)-150 HAMELEON cетеполотно</t>
  </si>
  <si>
    <t xml:space="preserve">                    210D/12; 75-45 яч (6,75 м)-150 HAMELEON cетеполотно</t>
  </si>
  <si>
    <t xml:space="preserve">                0,30; 70- 75 яч (10,5 м) -150  сетеполотно PELICAN, (цвет желтый)</t>
  </si>
  <si>
    <t xml:space="preserve">                         ячея 60мм  (0,20 мм) -1,8-120, 6/14 гр. сеть финская, леска</t>
  </si>
  <si>
    <t xml:space="preserve">            Груз сетевой "ШАР"  15гр.  </t>
  </si>
  <si>
    <t xml:space="preserve">            Шпагат полипропиленовый  M (800текс-1,2 мм/40кгс, зеленый, красный, синий, желтый) 120м</t>
  </si>
  <si>
    <t xml:space="preserve">            Шпагат полипропиленовый  S (800текс-1,2 мм/40кгс, зеленый, красный, синий, желтый) 60м </t>
  </si>
  <si>
    <t xml:space="preserve">                 Шнур "Мастер-стандарт" 2,5 мм  (500 м) желтый на бобине 1,8 кг</t>
  </si>
  <si>
    <t xml:space="preserve">                 Шнур "Мастер-стандарт" 2,5 мм  (500 м) зеленый на бобине 1,8 кг</t>
  </si>
  <si>
    <t xml:space="preserve">                Шнур "Мастер-Стандарт"  6мм  (450м) черный  на катушке</t>
  </si>
  <si>
    <t xml:space="preserve">                 Зонт-хапуга "Смерч" 6 лап. Диаметр нижней сетки 2 м, высота косынок 1,2 м</t>
  </si>
  <si>
    <t xml:space="preserve">                Зонт-хапуга "Смерч" (яч косынки-20 мм, яч нижней сетки-20 мм, леска 0,30мм, D=2м, h=1.2м,6 лап)</t>
  </si>
  <si>
    <t xml:space="preserve">                Зонт-хапуга "Смерч" (яч косынки-30 мм, яч нижней сетки-20 мм, леска 0,30мм, D=2м, h=1.2м,6 лап)</t>
  </si>
  <si>
    <t xml:space="preserve">                   36 - 45яч - 150 сетеполотно "Невод"  капрон (29т*2)</t>
  </si>
  <si>
    <t xml:space="preserve">                 55 - 75яч - 150 сетеполотно "Невод"  капрон (29т*2)</t>
  </si>
  <si>
    <t xml:space="preserve">                80 (29т*3)-1,8-30, 9/22 гр. ряжь 300 мм. 3,5 яч. сеть НЕПТУН, 3-х стенная, капрон</t>
  </si>
  <si>
    <t xml:space="preserve">                    Сеть кастинговая Kippik  R=1,5м с малым кольцом ( 0,3-16мм)</t>
  </si>
  <si>
    <t xml:space="preserve">            13 мм; 1,2х0,9м Косынка рыболовная оснащенная</t>
  </si>
  <si>
    <t xml:space="preserve">            15 мм; 1,2х0,9м Косынка рыболовная оснащенная</t>
  </si>
  <si>
    <t xml:space="preserve">            18 мм; 1,2х0,9м Косынка рыболовная оснащенная</t>
  </si>
  <si>
    <t xml:space="preserve">            20 мм; 1,2х0,9м Косынка рыболовная оснащенная</t>
  </si>
  <si>
    <t xml:space="preserve">                Шнур плетеный "Стандарт" 1,5 мм бобина (220 м) зеленый</t>
  </si>
  <si>
    <t xml:space="preserve">                Шнур плетеный АКВА МАСТЕР  15,0 мм (100м)  тест 1600 кг, 40-прядный (бухта)</t>
  </si>
  <si>
    <t xml:space="preserve">                Шнур плетеный АКВА МАСТЕР  15,0 мм (50м)  тест 1600 кг, 40-прядный (бухта)</t>
  </si>
  <si>
    <t xml:space="preserve">                55 (0,30)-3,0-75, сеть сплавная КОРОНА-Профи (шнур Стандарт 5,0 мм. попл. П-3, плавуч. 30 г/м)</t>
  </si>
  <si>
    <t xml:space="preserve">                52 (0,30)-3,0-30 сеть Profi  (20 попл., L-160)</t>
  </si>
  <si>
    <t xml:space="preserve">                52 (0,40)-3,0-30 сеть Profi  (20 попл., L-160)</t>
  </si>
  <si>
    <t xml:space="preserve">                52 (0,50)-3,0-30 сеть Profi  (20 попл., L-160)</t>
  </si>
  <si>
    <t xml:space="preserve">                55 (0,30)-3,0-30 сеть Profi  (20 попл., L-160)</t>
  </si>
  <si>
    <t xml:space="preserve">                55 (0,40)-3,0-30 сеть Profi  (20 попл., L-160)</t>
  </si>
  <si>
    <t xml:space="preserve">                55 (0,50)-3,0-30 сеть Profi  (20 попл., L-160)</t>
  </si>
  <si>
    <t xml:space="preserve">                60 (0,30)-3,0-30 сеть Profi  (20 попл., L-160)</t>
  </si>
  <si>
    <t xml:space="preserve">                60 (0,40)-3,0-30 сеть Profi  (20 попл., L-160)</t>
  </si>
  <si>
    <t xml:space="preserve">                60 (0,50)-3,0-30 сеть Profi  (20 попл., L-160)</t>
  </si>
  <si>
    <t xml:space="preserve">                65 (0,30)-3,0-30 сеть Profi  (20 попл., L-160)</t>
  </si>
  <si>
    <t xml:space="preserve">                65 (0,40)-3,0-30 сеть Profi  (20 попл., L-160)</t>
  </si>
  <si>
    <t xml:space="preserve">                65 (0,50)-3,0-30 сеть Profi  (20 попл., L-160)</t>
  </si>
  <si>
    <t xml:space="preserve">                70 (0,30)-3,0-30 сеть Profi  (20 попл., L-160)</t>
  </si>
  <si>
    <t xml:space="preserve">                70 (0,40)-3,0-30 сеть Profi  (20 попл., L-160)</t>
  </si>
  <si>
    <t xml:space="preserve">                55 (0,50)-5,0-50 сеть Profi  (40 попл., L-160)</t>
  </si>
  <si>
    <t xml:space="preserve">                65 (0,50)-5,0-50 сеть Profi  (40 попл., L-160)</t>
  </si>
  <si>
    <t xml:space="preserve">                80 (0,52)-5,0-30 сеть Profi  (23 попл., N-22)</t>
  </si>
  <si>
    <t xml:space="preserve">                80 (0,52)-5,0-50 сеть Profi  (38 попл., N-22)</t>
  </si>
  <si>
    <t xml:space="preserve">            187текс*2; 12 мм, h=250яч, дель зеленая капроновая 1,0мм 25 метров (17.9кг)</t>
  </si>
  <si>
    <t xml:space="preserve">            187текс*2; 14 мм, h=250яч, дель зеленая капроновая 1,0мм 25 метров (19 кг)</t>
  </si>
  <si>
    <t xml:space="preserve">            187текс*2; 14 мм, h=250яч, дель зеленая капроновая 1,0мм 27.5 метров (19.1 кг)</t>
  </si>
  <si>
    <t xml:space="preserve">                    210D/3; 36-45-150 HAMELEON cетеполотно</t>
  </si>
  <si>
    <t xml:space="preserve">                  55 - 60яч - 150 сетеполотно "Невод"  капрон (29т*2)</t>
  </si>
  <si>
    <t xml:space="preserve">                40 (29т*2)- 3,0 -70, 9/22 гр. реж 300 мм. трехстенная Нептун, капрон</t>
  </si>
  <si>
    <t xml:space="preserve">                70 (29т*3)- 3,0 -70, 9/22 гр. реж 300 мм. трехстенная Нептун, капрон</t>
  </si>
  <si>
    <t xml:space="preserve">                 65 (0,60)-6,0-50 сеть Profi  (40 попл., L-160)</t>
  </si>
  <si>
    <t xml:space="preserve">                Шнур плетеный "Стандарт" 1,5 мм (50 м) на карточке, зеленый (уп. 70 шт.)</t>
  </si>
  <si>
    <t xml:space="preserve">                Шнур плетеный "Стандарт" 3,1 мм (20 м) на карточке, синий (уп. 50 шт.)</t>
  </si>
  <si>
    <t xml:space="preserve">            0,15; 27-1,8-60 DAVI сетеполотно (уп. 5 шт) (0,550)</t>
  </si>
  <si>
    <t xml:space="preserve">                0,25; 40 - 75 яч (6,0 м) - 150 CRYSTAL cетеполотно</t>
  </si>
  <si>
    <t xml:space="preserve">            0.30-25мм-5.0м (100яч)-180 сетеполотно  FISHING NET, цвет голубой (4,1кг)</t>
  </si>
  <si>
    <t xml:space="preserve">                0,25; 80- 75 яч (12,0 м) -150  сетеполотно PELICAN, (цвет светло - зеленый)</t>
  </si>
  <si>
    <t xml:space="preserve">             Сети КРИСТАЛЛ-Экстра  cкрученная леска, высота 1,2 м (Новинка!)</t>
  </si>
  <si>
    <t xml:space="preserve">                70 (0,20*4)-1,2-50, 9/22 гр. сеть Кристалл-Экстра, скр. леска</t>
  </si>
  <si>
    <t xml:space="preserve">                0,15; 20-1,8-60 HAMELEON cетеполотно (0,160 кг)</t>
  </si>
  <si>
    <t xml:space="preserve">                0,30; 65-9,0-120, сетеполотно SPIDER леска </t>
  </si>
  <si>
    <t xml:space="preserve">                    ячея 30 мм (0,19 мм) -1,0-30, 6/14 гр. сеть финская, леска (0,820гр)</t>
  </si>
  <si>
    <t xml:space="preserve">                Канат Danline  (Momoi)  3,0 мм, 160 кг, 100 м, крученый, светло-серый  ( 0,5кг)</t>
  </si>
  <si>
    <t xml:space="preserve">                0,25; 45 - 75 яч (6,7 м) - 150 CRYSTAL cетеполотно </t>
  </si>
  <si>
    <t xml:space="preserve">                0,40; 60-9,0-100, сетеполотно SPIDER леска </t>
  </si>
  <si>
    <t xml:space="preserve">            Поплавок В-3, белый 70х30х6 мм., плавуч. 35 - 40 г. (уп. 1000шт)</t>
  </si>
  <si>
    <t xml:space="preserve">            Поплавок В-6, белый 80х50х8 мм.,  плавуч., 40-50г (уп. 500шт.)</t>
  </si>
  <si>
    <t xml:space="preserve">            ПоплавокВ-10, белый 150х50х10 мм, плавуч. 140-150г (уп.250шт.)</t>
  </si>
  <si>
    <t xml:space="preserve">            0.20-35-2,8м (40яч)-180 сетеполотно  FISHING NET, цвет голубой (0,660 кг)</t>
  </si>
  <si>
    <t xml:space="preserve">                0,20*4; 65-6,0-100 HAMELEON cетеполотно (1,488 кг)  </t>
  </si>
  <si>
    <t xml:space="preserve">                    210D/6; 45-6,0-120 HAMELEON cетеполотно</t>
  </si>
  <si>
    <t xml:space="preserve">                0,30; 60-6,0-120, сетеполотно SPIDER леска (1,180 кг)</t>
  </si>
  <si>
    <t xml:space="preserve">            Нитки рыболовные  Kapron 0,7 мм (93,5тх2)  бобина 0,8 кг/4000 м, черные,12 кг ООО "Пронтекс"</t>
  </si>
  <si>
    <t xml:space="preserve">            Нитки рыболовные  Kapron 0,8 мм (93,5тх3)  бобина 1,0 кг/3200 м, черные,18 кг ООО "Пронтекс"</t>
  </si>
  <si>
    <t xml:space="preserve">                    Канат крученый  DanLine (Петроканат)  EXTRA  5,0 мм, 425 кг, 50 м, бухта</t>
  </si>
  <si>
    <t xml:space="preserve">                    Канат крученый DanLine (Петроканат)  4,0 мм, 225 кг, 100 м, Z-крутка, бухта</t>
  </si>
  <si>
    <t xml:space="preserve">                    Канат крученый DanLine (Петроканат)  5,0 мм, 425 кг, 100 м, S-крутка, бухта</t>
  </si>
  <si>
    <t xml:space="preserve">                    Канат крученый DanLine (Петроканат) 4,0 мм, 225 кг, 170+/- 5 м, Z-крутка, бухта</t>
  </si>
  <si>
    <t xml:space="preserve">                    Канат крученый DanLine (Петроканат) 5,0 мм, 425 кг, 170+/- 5 м, S-крутка, бухта</t>
  </si>
  <si>
    <t xml:space="preserve">                    Канат крученый DanLine (Петроканат) 6,0 мм, 630 кг, 170+/- 5 м, S-крутка, бухта</t>
  </si>
  <si>
    <t xml:space="preserve">                    Канат крученый DanLine (Петроканат)10,0 мм, 1600 кг, 170+/- 5 м, S-крутка, бухта</t>
  </si>
  <si>
    <t xml:space="preserve">                    Канат крученый DanLine (Петроканат)12,0 мм, 2300 кг, 170+/- 5 м, S-крутка, бухта </t>
  </si>
  <si>
    <t xml:space="preserve">                    Канат крученый  DanLine (Петроканат) 2,5 мм, 110 кг, 500 м</t>
  </si>
  <si>
    <t xml:space="preserve">                Шнур плетеный DanLine в бухтах по100 м</t>
  </si>
  <si>
    <t xml:space="preserve">                    Шнур DanLine плетеный  5,0 мм, тест 320 кг, 100 м, ПЕТРОКАНАТ</t>
  </si>
  <si>
    <t xml:space="preserve">                Шнур плетеный DanLine в бухтах по500 м</t>
  </si>
  <si>
    <t xml:space="preserve">                    Шнур DanLine плетеный  3,0 мм, тест 170 кг, 500 м, ПЕТРОКАНАТ</t>
  </si>
  <si>
    <t xml:space="preserve">                    Шнур DanLine плетеный  6,0 мм, тест 380 кг, 300 м, ПЕТРОКАНАТ</t>
  </si>
  <si>
    <t xml:space="preserve">                1,2(№1 в чехле) Хапуга-зонт яч.45мм "Кашалот-1,2" (1,2*1,2м) (осн. 0,15*3-40+кос 0,15*3-45)</t>
  </si>
  <si>
    <t xml:space="preserve">                0,20*4; 52-6,0-100 HAMELEON cетеполотно</t>
  </si>
  <si>
    <t xml:space="preserve">                    210D/3; 80-45-150 HAMELEON cетеполотно (1,150 кг)</t>
  </si>
  <si>
    <t xml:space="preserve">            Сетеполотно леска 0,20 мм /высота 45-100яч-150м</t>
  </si>
  <si>
    <t xml:space="preserve">                0,20; 52- 45 яч(4,7м)-150, сетеполотно SPIDER леска</t>
  </si>
  <si>
    <t xml:space="preserve">                0,20; 52-100 яч(10,5м)-150, сетеполотно SPIDER леска</t>
  </si>
  <si>
    <t xml:space="preserve">                0,20; 60- 50 яч(6,0м) -150  сетеполотно SPIDER леска</t>
  </si>
  <si>
    <t xml:space="preserve">                0,20; 60-100 яч (12,1м) -150  сетеполотно SPIDER леска</t>
  </si>
  <si>
    <t xml:space="preserve">                0,25; 70 -100 яч (14.1 м) -150  сетеполотно SPIDER леска </t>
  </si>
  <si>
    <t xml:space="preserve">                0,25; 80- 45 яч (7.2 м) -150  сетеполотно SPIDER леска </t>
  </si>
  <si>
    <t xml:space="preserve">                0,25; 80-100 яч (16.1 м) -150  сетеполотно SPIDER леска </t>
  </si>
  <si>
    <t xml:space="preserve">                0,25; 90 -100 яч (18.1 м) -150  сетеполотно SPIDER леска </t>
  </si>
  <si>
    <t xml:space="preserve">                0,30; 60-3,0-120, сетеполотно SPIDER леска (0,620 кг)</t>
  </si>
  <si>
    <t xml:space="preserve">                0,35; 52-3,0-120, сетеполотно SPIDER леска</t>
  </si>
  <si>
    <t xml:space="preserve">                0,35; 52-6,0-120, сетеполотно SPIDER леска</t>
  </si>
  <si>
    <t xml:space="preserve">                0,40; 52-6,0-100, сетеполотно SPIDER леска (2,140 кг)</t>
  </si>
  <si>
    <t xml:space="preserve">                0,50; 60-9,0-100, сетеполотно SPIDER леска</t>
  </si>
  <si>
    <t xml:space="preserve">                0,50; 65-3,0-100, сетеполотно SPIDER леска</t>
  </si>
  <si>
    <t xml:space="preserve">                0,50; 65-5,0-100, сетеполотно SPIDER леска</t>
  </si>
  <si>
    <t xml:space="preserve">                0,50; 70-6,0-100, сетеполотно SPIDER леска (2,460 кг)</t>
  </si>
  <si>
    <t xml:space="preserve">                0,50; 70-9,0-100, сетеполотно SPIDER леска</t>
  </si>
  <si>
    <t xml:space="preserve">                0,50;180-6,0-150, сетеполотно SPIDER леска</t>
  </si>
  <si>
    <t xml:space="preserve">                0,60; 65-4,5-100, сетеполотно SPIDER леска</t>
  </si>
  <si>
    <t xml:space="preserve">                0,70; 65-6,0-100, сетеполотно SPIDER леска (5,640 кг)</t>
  </si>
  <si>
    <t xml:space="preserve">          15.8 Сети PROFI (промысловые, MOMOI Япония)</t>
  </si>
  <si>
    <t xml:space="preserve">            Пластины сетные капроновые (29тх6-0,66мм; 93,5тх3-0,8 мм)</t>
  </si>
  <si>
    <t xml:space="preserve">            Сети ВУОКСА (высота 1,8 м) Новинка!</t>
  </si>
  <si>
    <t xml:space="preserve">                Линь плавающий плоский 14 мм, 25 м, желт./черн., тест 900 кг, евроупаковка (Петроканат)</t>
  </si>
  <si>
    <t xml:space="preserve">            Шнур плетеный ОПТИМА 3,0 мм (500 м), черно-белый, евробобина</t>
  </si>
  <si>
    <t xml:space="preserve">                0,12*3; 22-3,0-120 HAMELEON cетеполотно (0,875 кг)</t>
  </si>
  <si>
    <t xml:space="preserve">                0,20*4;100-6,0-100 HAMELEON cетеполотно (0,949 кг)</t>
  </si>
  <si>
    <t xml:space="preserve">                0,52; 70-6,0-100, Зеленое сетеполотно SPIDER леска</t>
  </si>
  <si>
    <t xml:space="preserve">                        Шнуры плетеные кевларовые Х8 (8-ми прядные)</t>
  </si>
  <si>
    <t xml:space="preserve">                Шнур плетеный Х8 кевларовый  0,40 мм, тест 25 кг, 100 м</t>
  </si>
  <si>
    <t xml:space="preserve">                Шнур плетеный Х8 кевларовый  0,50 мм, тест 40 кг, 100 м</t>
  </si>
  <si>
    <t xml:space="preserve">                Шнур плетеный Х8 кевларовый  0,60 мм, тест 60 кг, 100 м</t>
  </si>
  <si>
    <t xml:space="preserve">                Шнур плетеный Х8 кевларовый  1,20 мм, тест 200 кг, 100 м</t>
  </si>
  <si>
    <t xml:space="preserve">                Шнур плетеный Х8 кевларовый  1,50 мм, тест 280 кг, 100 м</t>
  </si>
  <si>
    <t xml:space="preserve">                Шнур плетеный Х8 кевларовый  4,0 мм, тест 800 кг, 100 м, катушка</t>
  </si>
  <si>
    <t xml:space="preserve">                Шнур плетеный Х8 кевларовыйи 0,40 мм, тест 25 кг, бобина 200 м,  желтая</t>
  </si>
  <si>
    <t xml:space="preserve">                Сетка для подъемника 1,5х1,5м, леска 0,25мм, ячея 20мм</t>
  </si>
  <si>
    <t xml:space="preserve">                Сетка для подъемника 2,5х2,5м, леска 0,25мм, ячея 20мм</t>
  </si>
  <si>
    <t xml:space="preserve">                   40 - 45яч - 150 сетеполотно "Невод"  капрон (29т*2)</t>
  </si>
  <si>
    <t xml:space="preserve">                   45 - 45яч - 150 сетеполотно "Невод"  капрон (29т*2)</t>
  </si>
  <si>
    <t xml:space="preserve">            Нитка капрон. Extra Plus, 1,20 мм (187tex*3) 3,0 кг/4490 м, тест 35 кг, белая</t>
  </si>
  <si>
    <t xml:space="preserve">            Нитка капрон. Extra Plus, 1,40 мм (187tex*4) 3,0 кг/3265 м, тест 45 кг, белая</t>
  </si>
  <si>
    <t xml:space="preserve">            Нитка капрон. Extra Plus, 1,80 мм (187tex*6) 3,0 кг/2160 м, тест 70 кг, белая</t>
  </si>
  <si>
    <t xml:space="preserve">            Челнок (игличка сетевязальная) № A1 (344 мм х 30 мм) Petrokanat (25 шт. уп.)</t>
  </si>
  <si>
    <t xml:space="preserve">            Челнок (игличка сетевязальная) № A2 (255 мм х 25 мм) Petrokanat (25 шт. уп.)</t>
  </si>
  <si>
    <t xml:space="preserve">            Челнок (игличка сетевязальная) № A3 (240 мм х 17 мм) Petrokanat (25 шт. уп.)</t>
  </si>
  <si>
    <t xml:space="preserve">            Челнок (игличка сетевязальная) Пронтекс  Р3 (165 х 11 мм) (60 шт. уп.)</t>
  </si>
  <si>
    <t xml:space="preserve">            Челнок (игличка сетевязальная) Пронтекс  Р5 (205 х 17 мм)  (40 шт. уп.)</t>
  </si>
  <si>
    <t xml:space="preserve">            Челнок (игличка сетевязальная) Пронтекс  Р6 (265 х 25 мм)  (30 шт. уп.)</t>
  </si>
  <si>
    <t xml:space="preserve">            Челнок (игличка сетевязальная) Пронтекс  Р7 (245 х 23 мм)  (25 шт. уп.)</t>
  </si>
  <si>
    <t xml:space="preserve">                0,17; 55 -100яч (11,1 м) - 150 HAMELEON cетеполотно</t>
  </si>
  <si>
    <t xml:space="preserve">                0,60;130-6,0-150 HAMELEON сетеполотно </t>
  </si>
  <si>
    <t xml:space="preserve">                0,20*4; 60-6,0-100 HAMELEON cетеполотно (1,628 кг)  </t>
  </si>
  <si>
    <t xml:space="preserve">                0,20*6;100-6,0-100 HAMELEON cетеполотно (1,447 кг)</t>
  </si>
  <si>
    <t xml:space="preserve">                0,20*8; 80-6,0-100 HAMELEON cетеполотно (2,418 кг)</t>
  </si>
  <si>
    <t xml:space="preserve">                0,40; 65-9,0-100, сетеполотно SPIDER леска </t>
  </si>
  <si>
    <t xml:space="preserve">                0,60;100-6,0-100, сетеполотно SPIDER леска (3,500 кг)</t>
  </si>
  <si>
    <t xml:space="preserve">                0,60;130-6,0-150, сетеполотно SPIDER леска</t>
  </si>
  <si>
    <t xml:space="preserve">                0,60;180-6,0-150, сетеполотно SPIDER леска</t>
  </si>
  <si>
    <t xml:space="preserve">                 8 мм, 93,5текс*3, длина 4 м, капрон (высота 3 метра) (вес 0,960 кг)</t>
  </si>
  <si>
    <t xml:space="preserve">                0,25; 30 - 75 яч (4,5 м) - 150 CRYSTAL cетеполотно</t>
  </si>
  <si>
    <t xml:space="preserve">            Груз Цилиндр конусный Prontex 20 гр. , с разрезом длина/вн. диаметр 28*6 мм., уп. 10 шт. </t>
  </si>
  <si>
    <t xml:space="preserve">            Груз Цилиндр конусный Prontex 25 гр. , с разрезом длина/вн. диаметр 31*6 мм., уп. 10 шт. </t>
  </si>
  <si>
    <t xml:space="preserve">            Нитки рыболовные  Kapron 0,7 мм (93,5тх2)  бобина 0,5 кг/2300 м, белые,12 кг ООО "Пронтекс"</t>
  </si>
  <si>
    <t xml:space="preserve">            Поплавок В-3, белый 70х30х6 мм, плавуч. 35 - 40 г.</t>
  </si>
  <si>
    <t xml:space="preserve">            Поплавок В-6, белый 80х50х8 мм., плавуч. 40-50г</t>
  </si>
  <si>
    <t xml:space="preserve">            Поплавок В-7, белый 110х40х8 мм., плавуч 90 г.</t>
  </si>
  <si>
    <t xml:space="preserve">            ПоплавокВ-10, белый 150х50х10 мм, плавуч. 140-150г</t>
  </si>
  <si>
    <t xml:space="preserve">                35 (0,16)-1,8-30, сеть трехстенная AHTI, леска (шнур плавающий с  поплавком), ряжь леска 200 мм</t>
  </si>
  <si>
    <t xml:space="preserve">                60 (0,16)-1,8-30, сеть трехстенная AHTI, леска (шнур плавающий с  поплавком), ряжь леска 200 мм</t>
  </si>
  <si>
    <t xml:space="preserve">            Нитки капроновые бел. Extra 500г., (1,20мм) 210d/24 (780 м) тест 35 кг</t>
  </si>
  <si>
    <t xml:space="preserve">                Шнур плетеный STROY-TEX 4,0 мм, тест 200 кг, 50 м (евромоток) (0,524 кг)</t>
  </si>
  <si>
    <t xml:space="preserve">                Фал плетеный ТАЙФУН 10,0 мм, 100 м, тест 1800 кг, бухта, белый</t>
  </si>
  <si>
    <t xml:space="preserve">                0,40;120-6,0-150 HAMELEON сетеполотно</t>
  </si>
  <si>
    <t xml:space="preserve">                0,20*5; 60-6,0-100 HAMELEON cетеполотно (2,057 кг)  </t>
  </si>
  <si>
    <t xml:space="preserve">                0,20*10;100-6,0-100 HAMELEON cетеполотно (2,455 кг)</t>
  </si>
  <si>
    <t xml:space="preserve">                0,20*12;  65-5,0-100, HAMELEON cетеполотно </t>
  </si>
  <si>
    <t xml:space="preserve">                    210D/2; 45-60-150 HAMELEON cетеполотно</t>
  </si>
  <si>
    <t xml:space="preserve">                    210D/3; 90-45-150 HAMELEON cетеполотно</t>
  </si>
  <si>
    <t xml:space="preserve">                0,30; 90-1,8-60, сетеполотно SPIDER леска </t>
  </si>
  <si>
    <t xml:space="preserve">                0,30; 65-3,0-120, сетеполотно SPIDER леска</t>
  </si>
  <si>
    <t xml:space="preserve">                0,30; 90-6,0-120, сетеполотно SPIDER леска</t>
  </si>
  <si>
    <t xml:space="preserve">                0,35; 60-9,0-120, сетеполотно SPIDER леска</t>
  </si>
  <si>
    <t xml:space="preserve">                0,35; 65-9,0-120, сетеполотно SPIDER леска, зел (RO-9)</t>
  </si>
  <si>
    <t xml:space="preserve">                0,28; 90- 75 яч (13,5 м) -150  сетеполотно PELICAN, (цвет светло - зеленый)</t>
  </si>
  <si>
    <t xml:space="preserve">                0,30; 65- 75 яч (9,7 м) -150  сетеполотно PELICAN, (цвет желтый)</t>
  </si>
  <si>
    <t xml:space="preserve">                 Линь плавающий круглый 6 мм, 20 м, ярко-желтый, тест 550 кг, евромоток</t>
  </si>
  <si>
    <t xml:space="preserve">                 Линь плавающий круглый 8 мм, 20 м, ярко-желтый, тест 850 кг,  евромоток</t>
  </si>
  <si>
    <t xml:space="preserve">            Нитка капрон. Extra Plus, 0,80 мм (93,5tex*3) 5,0 кг/15830 м, тест 18 кг, белая</t>
  </si>
  <si>
    <t xml:space="preserve">                Шнур плетеный STROY-TEX  3,1 мм, тест 150 кг, 50 м, евромоток</t>
  </si>
  <si>
    <t xml:space="preserve">                    Канат крученый DanLine (Петроканат)  6,0 мм, 630 кг, 100 м, S-крутка, бухта</t>
  </si>
  <si>
    <t xml:space="preserve">                Шнур плетеный ЭКСТРИМ   6,0 мм, тест 580 кг, 24-прядный, 100 м (бухта)</t>
  </si>
  <si>
    <t xml:space="preserve">                Шнур плетеный ЭКСТРИМ   6,0 мм, тест 580 кг, 24-прядный, 30 м (евромоток)</t>
  </si>
  <si>
    <t xml:space="preserve">                Шнур плетеный ЭКСТРИМ   6,0 мм, тест 580 кг, 24-прядный, 300 м (бобина)</t>
  </si>
  <si>
    <t xml:space="preserve">                Шнур плетеный ЭКСТРИМ  10,0 мм, тест 1000 кг, 48-прядный, 220 м (еврокатушка)</t>
  </si>
  <si>
    <t xml:space="preserve">                Шнур плетеный ЭКСТРИМ  10,0 мм, тест 1000 кг, 48-прядный, 50 м (бухта)</t>
  </si>
  <si>
    <t xml:space="preserve">                Шнур плетеный ЭКСТРИМ  14,0 мм, тест 1800 кг, 48-прядный, 50 м (бухта)</t>
  </si>
  <si>
    <t xml:space="preserve">                Шнур плетеный ЭКСТРИМ 14,0 мм, тест 1800 кг, 48-прядный, 100 м (еврокатушка)</t>
  </si>
  <si>
    <t xml:space="preserve">                Шнур плетеный АКВА СПОРТ 10,0 мм, тест 1100 кг, 48-прядный, 220 м (еврокатушка) </t>
  </si>
  <si>
    <t xml:space="preserve">                Шнур плетеный АКВА СПОРТ 10,0 мм, тест 1100 кг, 48-прядный, 50 м (бухта)</t>
  </si>
  <si>
    <t xml:space="preserve">                0,35; 55-9,0-120 HAMELEON сетеполотно</t>
  </si>
  <si>
    <t xml:space="preserve">                0,35; 60-6,0-120 HAMELEON сетеполотно</t>
  </si>
  <si>
    <t xml:space="preserve">                0,35; 60-9,0-120 HAMELEON сетеполотно</t>
  </si>
  <si>
    <t xml:space="preserve">                0,40; 70-6,0-100 HAMELEON сетеполотно (1,539 кг)</t>
  </si>
  <si>
    <t xml:space="preserve">                0,40; 80-6,0-100 HAMELEON сетеполотно (1,315 кг)</t>
  </si>
  <si>
    <t xml:space="preserve">                0,40; 90-6,0-100 HAMELEON сетеполотно (1,167 кг)</t>
  </si>
  <si>
    <t xml:space="preserve">                0,50; 65-5,0-100 HAMELEON сетеполотно</t>
  </si>
  <si>
    <t xml:space="preserve">                0,50;120-6,0-100 HAMELEON сетеполотно </t>
  </si>
  <si>
    <t xml:space="preserve">                0,50;130-6,0-100 HAMELEON сетеполотно </t>
  </si>
  <si>
    <t xml:space="preserve">                0,20*3; 65-6,0-120 HAMELEON cетеполотно (1,321 кг)</t>
  </si>
  <si>
    <t xml:space="preserve">                0,20*3; 70-6,0-120 HAMELEON cетеполотно (1,229 кг)</t>
  </si>
  <si>
    <t xml:space="preserve">                0,20*3; 80-6,0-120 HAMELEON cетеполотно (1,049 кг)</t>
  </si>
  <si>
    <t xml:space="preserve">                0,20*3; 90-6,0-120 HAMELEON cетеполотно (0,931 кг)</t>
  </si>
  <si>
    <t xml:space="preserve">                0,20*4; 55-3,0-100 HAMELEON cетеполотно (0,907 кг)</t>
  </si>
  <si>
    <t xml:space="preserve">                0,20*4; 70-6,0-100 HAMELEON cетеполотно (1,383 кг)</t>
  </si>
  <si>
    <t xml:space="preserve">                0,20*4; 80-6,0-100 HAMELEON cетеполотно (1,181 кг)</t>
  </si>
  <si>
    <t xml:space="preserve">                0,20*4; 90-6,0-100 HAMELEON cетеполотно (1,048 кг)</t>
  </si>
  <si>
    <t xml:space="preserve">                0,20*6; 80-6,0-100 HAMELEON cетеполотно (1,804 кг)</t>
  </si>
  <si>
    <t xml:space="preserve">                0,20*8; 70-3,0-100 HAMELEON cетеполотно (1,429 кг)</t>
  </si>
  <si>
    <t xml:space="preserve">                0,20*8; 70-4,5-100 HAMELEON cетеполотно (3,354 кг)</t>
  </si>
  <si>
    <t xml:space="preserve">                0,20*8; 70-9,0-100 HAMELEON cетеполотно </t>
  </si>
  <si>
    <t xml:space="preserve">                0,20*8;100-6,0-100 HAMELEON cетеполотно (1,933 кг)</t>
  </si>
  <si>
    <t xml:space="preserve">                0,20*8;120-6,0-100 HAMELEON cетеполотно </t>
  </si>
  <si>
    <t xml:space="preserve">                0,20*12;  65-4,5-100, HAMELEON cетеполотно  (3,6 кг)                                </t>
  </si>
  <si>
    <t xml:space="preserve">                0,20*12;  80-6,0-100, HAMELEON cетеполотно                                      </t>
  </si>
  <si>
    <t xml:space="preserve">                    210D/3; 38-45-150 HAMELEON cетеполотно</t>
  </si>
  <si>
    <t xml:space="preserve">                0,40;200-20,0 м (50 яч) -150 сетеполотно SPIDER леска</t>
  </si>
  <si>
    <t xml:space="preserve">                0,50;150-6,0-150, сетеполотно SPIDER леска, красное</t>
  </si>
  <si>
    <t xml:space="preserve">                0,50;180-6,0-150, сетеполотно SPIDER леска, красное</t>
  </si>
  <si>
    <t xml:space="preserve">                0,52; 15-3,0-60, сетеполотно SPIDER леска</t>
  </si>
  <si>
    <t xml:space="preserve">                   30 - 45яч - 150 сетеполотно "Невод"  капрон (29т*2) </t>
  </si>
  <si>
    <t xml:space="preserve">                 45 - 75яч - 150 сетеполотно "Невод"  капрон (29т*2)</t>
  </si>
  <si>
    <t xml:space="preserve">            0,20; 50-1,8-60 DAVI сетеполотно (уп. 5 шт)</t>
  </si>
  <si>
    <t xml:space="preserve">            0,20; 55-1,8-60 DAVI сетеполотно (уп. 5 шт)</t>
  </si>
  <si>
    <t xml:space="preserve">            0,24; 50-3,0-60 MARLIN сетеполотно </t>
  </si>
  <si>
    <t xml:space="preserve">                60 (0,25)-1,8-30, 6/14 гр. сеть ХАМЕЛЕОН-Стандарт, леска</t>
  </si>
  <si>
    <t xml:space="preserve">                    50 (0,20)-1,8-30, сеть  BARRACUDA, леска</t>
  </si>
  <si>
    <t xml:space="preserve">                    55 (0,20)-1,8-30, сеть  BARRACUDA, леска</t>
  </si>
  <si>
    <t xml:space="preserve">                ячея 40 мм (0,20 мм) -1,8-30, 6/14 гр. сеть одностенная ВУОКСА, леска</t>
  </si>
  <si>
    <t xml:space="preserve">                ячея 45 мм (0,20 мм) -1,8-30, 6/14 гр. сеть одностенная ВУОКСА, леска</t>
  </si>
  <si>
    <t xml:space="preserve">                ячея 50 мм (0,20 мм) -1,8-30, 6/14 гр. сеть одностенная ВУОКСА, леска</t>
  </si>
  <si>
    <t xml:space="preserve">                        ячея 45 мм (0,20 мм)-1,8-60, 6/14 гр. сеть финская, леска</t>
  </si>
  <si>
    <t xml:space="preserve">                        ячея 50 мм (0,20 мм)-1,8-60, 6/14 гр. сеть финская, леска</t>
  </si>
  <si>
    <t xml:space="preserve">                         ячея 35мм  (0,17 мм) -1,8-120, 6/14 гр. сеть финская, леска</t>
  </si>
  <si>
    <t xml:space="preserve">                    65 мм (29т*3)-1,8-25, 9/22 гр, сеть рамовая БЕЛУГА, капрон</t>
  </si>
  <si>
    <t xml:space="preserve">                    70 мм (29т*3)-1,8-25, 9/22 гр, сеть рамовая БЕЛУГА, капрон</t>
  </si>
  <si>
    <t xml:space="preserve">                    80 мм (0,25)-1,8-25, 9/22 гр, сеть рамовая БЕЛУГА, леска</t>
  </si>
  <si>
    <t xml:space="preserve">                    80 мм (29т*3)-1,8-25, 9/22 гр, сеть рамовая БЕЛУГА, капрон</t>
  </si>
  <si>
    <t xml:space="preserve">                    Сеть кастинговая Kippik  R=2,0м с Большим кольцом ( 0,3-16мм)</t>
  </si>
  <si>
    <t xml:space="preserve">                     Сеть кастинговая Kippik  R=1,8м без кольца  ( леска 0,35мм, яч. 26мм) в банке</t>
  </si>
  <si>
    <t xml:space="preserve">            Груз Цилиндр конусный Prontex 20 гр. , длина/вн. диаметр 28*6 мм., уп. 10 шт. </t>
  </si>
  <si>
    <t xml:space="preserve">    18. Экраны. Косынки. Дорожки</t>
  </si>
  <si>
    <t xml:space="preserve">        18.8  Сетеснасть дорожка</t>
  </si>
  <si>
    <t xml:space="preserve">            0,15х30 яч;  резинка 5 - 7 м., карабин 2 шт, леска 40 м., сеть 1,6  х 5,0 м "Дорожка"</t>
  </si>
  <si>
    <t xml:space="preserve">            0,17х35 яч;  резинка 5 - 7 м., карабин 2 шт, леска 40 м., сеть 1,6  х 5,0 м "Дорожка"</t>
  </si>
  <si>
    <t xml:space="preserve">            0,17х40 яч;  резинка 5 - 7 м., карабин 2 шт, леска 40 м., сеть 1,6  х 5,0 м "Дорожка"</t>
  </si>
  <si>
    <t xml:space="preserve">            0,17х45 яч;  резинка 5 - 7 м., карабин 2 шт, леска 40 м., сеть 1,6  х 5,0 м "Дорожка"</t>
  </si>
  <si>
    <t xml:space="preserve">            0,20х50 яч;  резинка 5 - 7 м., карабин 2 шт, леска 40 м., сеть 1,6  х 5,0 м "Дорожка"</t>
  </si>
  <si>
    <t xml:space="preserve">            0,20х60 яч;  резинка 5 - 7 м., карабин 2 шт, леска 40 м., сеть 1,6  х 5,0 м "Дорожка"</t>
  </si>
  <si>
    <t xml:space="preserve">                Шнур плетеный "Универсал-оптима" 3,0 мм без сердечника  (500 м) черный (тест 35 кг) в мешке</t>
  </si>
  <si>
    <t xml:space="preserve">                26 мм, 93,5текс*3, длина 13 м, капрон (высота 3 метра) </t>
  </si>
  <si>
    <t xml:space="preserve">            Нитки полиэтиленовые 100 г,  280den/12 (1,0 мм), зеленые</t>
  </si>
  <si>
    <t xml:space="preserve">                0,15; 30-1,8-60 HAMELEON cетеполотно (0,120 кг)</t>
  </si>
  <si>
    <t xml:space="preserve">                0,40;120-12м (50яч)-150 HAMELEON сетеполотно</t>
  </si>
  <si>
    <t xml:space="preserve">                0,40;130-13м (50яч)-150 HAMELEON сетеполотно</t>
  </si>
  <si>
    <t xml:space="preserve">                0,12*3; 55-6,0-120 HAMELEON cетеполотно (0,652 кг)</t>
  </si>
  <si>
    <t xml:space="preserve">                0,12*8; 60-6,0-100 HAMELEON cетеполотно (1,393 кг)</t>
  </si>
  <si>
    <t xml:space="preserve">                0,12*8; 65-6,0-100 HAMELEON cетеполотно (1,275 кг)</t>
  </si>
  <si>
    <t xml:space="preserve">                0,20*12;  55-6,0-100, HAMELEON cетеполотно</t>
  </si>
  <si>
    <t xml:space="preserve">                    210D/2; 22-60 яч (2,7м)-150 HAMELEON cетеполотно</t>
  </si>
  <si>
    <t xml:space="preserve">                0,35; 70-3,0-120, сетеполотно SPIDER леска </t>
  </si>
  <si>
    <t xml:space="preserve">                0,60; 55-4,5-100, сетеполотно SPIDER леска</t>
  </si>
  <si>
    <t xml:space="preserve">                Сеть Хамелеон-Экстра яч 55мм (0,20*5мм) - 1,6 м - 25 м, шнуры 9/22 гр</t>
  </si>
  <si>
    <t xml:space="preserve">                36 (110d/2)-1,8-30, 6/14 гр. сеть ХАМЕЛЕОН-Стандарт, капрон</t>
  </si>
  <si>
    <t xml:space="preserve">            Трос буксировочный ленточный</t>
  </si>
  <si>
    <t xml:space="preserve">                Комплект для крепления мототехники в прицепе (в сумке)</t>
  </si>
  <si>
    <t xml:space="preserve">                Набор Буксировочный Трос 12тонн-2 крюка  (флуоресцентный маркер, 2 флажка) в пакете</t>
  </si>
  <si>
    <t xml:space="preserve">                Набор Буксировочный Трос 12тонн-2 петли (флуоресцентный маркер,  2 флажка) в сумке</t>
  </si>
  <si>
    <t xml:space="preserve">                Набор Буксировочный Трос 12тонн-крюк/петля  (флуоресцентный маркер, 2 флажка) в сумке</t>
  </si>
  <si>
    <t xml:space="preserve">                Трос буксировочный лента 6 тонн (2 петли)  в сумке</t>
  </si>
  <si>
    <t xml:space="preserve">            Трос синтетический  Дайнима  для лебедок и буксировки</t>
  </si>
  <si>
    <t xml:space="preserve">                Высокопрочный синтетический канат  10 мм "Fishtex-White", бухта 100м из волокна Dyneemа</t>
  </si>
  <si>
    <t xml:space="preserve">                0,30; 45- 75 яч (6,7 м) -150  сетеполотно PELICAN, (цвет желтый)</t>
  </si>
  <si>
    <t xml:space="preserve">                 ячея 45 мм  (0,20 мм) -3,0-60, 6/14 гр. сеть финская, леска</t>
  </si>
  <si>
    <t xml:space="preserve">                 ячея 50 мм  (0,20 мм) -3,0-60, 6/14 гр. сеть финская, леска</t>
  </si>
  <si>
    <t xml:space="preserve">            Сети ФИНН срученная леска, высота 1,8-3 м</t>
  </si>
  <si>
    <t xml:space="preserve">                ячея 40 мм (0,17*4мм) -1,8-30, 6/14 гр. сеть финская, леска</t>
  </si>
  <si>
    <t xml:space="preserve">                ячея 40 мм (0,17*4мм) -3,0-30, 6/14 гр. сеть финская, леска</t>
  </si>
  <si>
    <t xml:space="preserve">                ячея 45 мм (0,17*4мм) -3,0-30, 6/14 гр. сеть финская, леска</t>
  </si>
  <si>
    <t xml:space="preserve">                ячея 50 мм (0,17*4мм) -1,8-30, 6/14 гр. сеть финская, леска</t>
  </si>
  <si>
    <t xml:space="preserve">                ячея 50 мм (0,17*4мм) -3,0-30, 6/14 гр. сеть финская, леска</t>
  </si>
  <si>
    <t xml:space="preserve">                ячея 55 мм (0,17*4мм) -1,8-30, 6/14 гр. сеть финская, леска</t>
  </si>
  <si>
    <t xml:space="preserve">                ячея 55 мм (0,17*4мм) -3,0-30, 6/14 гр. сеть финская, леска</t>
  </si>
  <si>
    <t xml:space="preserve">                ячея 60 мм (0,17*4мм) -3,0-30, 6/14 гр. сеть финская, леска</t>
  </si>
  <si>
    <t xml:space="preserve">                ячея 70 мм (0,17*4мм) -1,8-30, 6/14 гр. сеть финская, леска</t>
  </si>
  <si>
    <t xml:space="preserve">                ячея 70 мм (0,17*4мм) -3,0-30, 6/14 гр. сеть финская, леска</t>
  </si>
  <si>
    <t xml:space="preserve">                 60 - 75яч - 150 сетеполотно "Невод"  капрон (29т*3)</t>
  </si>
  <si>
    <t xml:space="preserve">                    Сеть кастинговая Kippik  R=2,4м с Большим кольцом  ( 0,35-26мм)</t>
  </si>
  <si>
    <t xml:space="preserve">                26 мм, 93,5текс*3, длина 13 м, капрон (высота 2 метра)</t>
  </si>
  <si>
    <t xml:space="preserve">            Поплавок В-7, белый 110х40х8 мм., плавуч 90 г. (уп. 500шт.), </t>
  </si>
  <si>
    <t xml:space="preserve">                45 (29т*2)-2,4-50, 9/22 гр. реж 300 мм. трехстенная Нептун, капрон</t>
  </si>
  <si>
    <t xml:space="preserve">                     Сеть кастинговая Kippik  R=1,8м, скр. леска 0,20*5, яч. 45мм, в банке</t>
  </si>
  <si>
    <t xml:space="preserve">                     Сеть кастинговая Kippik  R=2,0м, скр. леска 0,20*5, яч. 45мм, в банке</t>
  </si>
  <si>
    <t xml:space="preserve">                    Сеть кастинговая Kippik  R=1,8м Большое алюминиевое кольцо  (0,20*4 - 45мм)</t>
  </si>
  <si>
    <t xml:space="preserve">                    Сеть кастинговая Kippik  R=2,0м Большое алюминиевое кольцо  (0,20*5 - 45мм)</t>
  </si>
  <si>
    <t xml:space="preserve">                 Линь плавающий круглый 6 мм, 25 м, ярко-желтый, тест 550 кг, евроупаковка</t>
  </si>
  <si>
    <t xml:space="preserve">                Спасательный конец  Александрова 15м (сертификат соответствия № РОСС RU.НА36.H01273 № 0344605)</t>
  </si>
  <si>
    <t xml:space="preserve">            Нитки капр.чёрн., Extra 500г. (1,20мм) 210d/24 (780 м) тест 35 кг</t>
  </si>
  <si>
    <t xml:space="preserve">            Нитки полиамидные Extra 1,4 мм, катушка 150 м, тест 45 кг, белые</t>
  </si>
  <si>
    <t xml:space="preserve">            Нитки полиамидные Extra 1,8 мм, катушка 100 м, тест 70 кг, белые</t>
  </si>
  <si>
    <t xml:space="preserve">                Шнур плетеный "Стандарт" 3,1 мм (20 м) на карточке, черный (уп. 50 шт.)</t>
  </si>
  <si>
    <t xml:space="preserve">                    Шнур DanLine плетеный  4,0 мм, тест 230 кг, 500 м, ПЕТРОКАНАТ</t>
  </si>
  <si>
    <t xml:space="preserve">                Шнур плетеный ЭКСТРИМ  12,0 мм, тест 1400 кг, 48-прядный, 20 м (евромоток)</t>
  </si>
  <si>
    <t xml:space="preserve">                Шнур плетеный АКВА СПОРТ 12,0 мм, тест 1600 кг, 48-прядный, 20 м (евромоток)</t>
  </si>
  <si>
    <t xml:space="preserve">            Шнур плетеный ОПТИМА 6,0 мм (300 м), белый, евробобина</t>
  </si>
  <si>
    <t xml:space="preserve">                0,12*3; 22-1,8-60 HAMELEON cетеполотно (0,268 кг)</t>
  </si>
  <si>
    <t xml:space="preserve">                0,20*6; 52-3,0-100 HAMELEON cетеполотно </t>
  </si>
  <si>
    <t xml:space="preserve">                0,40; 65-3,0-120, сетеполотно SPIDER леска </t>
  </si>
  <si>
    <t xml:space="preserve">                0,52; 20-3,0-60, сетеполотно SPIDER леска</t>
  </si>
  <si>
    <t xml:space="preserve">                0,70;180-6,0-150, сетеполотно SPIDER леска</t>
  </si>
  <si>
    <t xml:space="preserve">                0,70;200-6,0-150, сетеполотно SPIDER леска</t>
  </si>
  <si>
    <t xml:space="preserve">                21 (0,15)-1,8-30, 6/14 гр. сеть ХАМЕЛЕОН-Стандарт, леска</t>
  </si>
  <si>
    <t xml:space="preserve">                        ячея 35 мм (0,17 мм)-1,8-60, 6/14 гр. сеть финская, леска</t>
  </si>
  <si>
    <t xml:space="preserve">                52 (0,17*3)-1,8-30, 6/14 гр. сеть ХАМЕЛЕОН-Стандарт, скр.леска</t>
  </si>
  <si>
    <t xml:space="preserve">                ячея 80 мм (0,10*4мм) -1,8-30, 6/14 гр. сеть финская, леска</t>
  </si>
  <si>
    <t xml:space="preserve">                60 (29т*2)-1,8-50, 9/22 гр. ряжь 300 мм. сеть НЕПТУН, 3-х стенная, капрон</t>
  </si>
  <si>
    <t xml:space="preserve">                65 (29т*2)-1,6-30, 6/14 гр. реж 300 мм. трехстенная Нептун-эконом, капрон</t>
  </si>
  <si>
    <t xml:space="preserve">                80 (0,25)-1,8- 50, 9/22 гр. ряжь 300 мм. сеть НЕПТУН, 3-х стенная, леска</t>
  </si>
  <si>
    <t xml:space="preserve">                80 (29т*2)-1,6-30, 6/14 гр. реж 300 мм. трехстенная Нептун-эконом, капрон</t>
  </si>
  <si>
    <t xml:space="preserve">                90 (29т*2)-1,6-30, 6/14 гр. реж 300 мм. трехстенная Нептун-эконом, капрон</t>
  </si>
  <si>
    <t xml:space="preserve">                Сети рамовые "БЕЛУГА" высота 2,4 м</t>
  </si>
  <si>
    <t xml:space="preserve">                    70 мм (0,20)-2,7-30, 9/22 гр, сеть рамовая БЕЛУГА, леска</t>
  </si>
  <si>
    <t xml:space="preserve">                    75 мм (0,20)-2,7-30, 9/22 гр, сеть рамовая БЕЛУГА, леска</t>
  </si>
  <si>
    <t xml:space="preserve">            Поплавок В-3, белый 70х30х6 мм., плавуч. 35 - 40 г. (уп. 500шт)</t>
  </si>
  <si>
    <t xml:space="preserve">                    50 (110d/2)-2,4-50, 9/22. сеть ВИМБА РАМОВАЯ, леска</t>
  </si>
  <si>
    <t xml:space="preserve">                    Сеть кастинговая Kippik  R=1,5м с Большим кольцом  ( 0,35-26мм)</t>
  </si>
  <si>
    <t xml:space="preserve">            Нитки капроновые бел. Extra 500г., (0,70мм) 210d/9 (2500 м) тест 12 кг</t>
  </si>
  <si>
    <t xml:space="preserve">                    Канат крученый DanLine (Петроканат)  8,0 мм, 1100 кг, 100 м, Z-крутка, бухта</t>
  </si>
  <si>
    <t xml:space="preserve">                    Канат крученый DanLine (Петроканат) 10,0 мм, 1600 кг, 100 м, Z-крутка, бухта</t>
  </si>
  <si>
    <t xml:space="preserve">                    Канат крученый DanLine (Петроканат) 12,0 мм, 2300 кг, 100 м, Z-крутка, бухта</t>
  </si>
  <si>
    <t xml:space="preserve">                    Канат крученый DanLine (Петроканат) 8,0 мм, 1100 кг, 170+/- 5 м, Z-крутка, бухта</t>
  </si>
  <si>
    <t xml:space="preserve">                    Канат крученый DanLine (Петроканат)10,0 мм, 1600 кг, 170+/- 5 м, Z-крутка, бухта</t>
  </si>
  <si>
    <t xml:space="preserve">                    Канат крученый DanLine (Петроканат)12,0 мм, 2300 кг, 170+/- 5 м, Z-крутка, бухта</t>
  </si>
  <si>
    <t xml:space="preserve">                Шнур плетеный ЭКСТРИМ   8,0 мм, тест 750 кг, 32-прядный, 50 м (бухта)</t>
  </si>
  <si>
    <t xml:space="preserve">                Шнур плетеный ЭКСТРИМ  12,0 мм, тест 1400 кг, 48-прядный, 150 м (еврокатушка)</t>
  </si>
  <si>
    <t xml:space="preserve">                Шнур плетеный АКВА СПОРТ 12,0 мм, тест 1600 кг, 48-прядный, 150 м (еврокатушка) </t>
  </si>
  <si>
    <t xml:space="preserve">                Шнур плетеный Х8 кевларовый  0,80 мм, тест 100 кг, 100 м</t>
  </si>
  <si>
    <t xml:space="preserve">                Шнур плетеный Х8 кевларовый  1,00 мм, тест 120 кг, 100 м</t>
  </si>
  <si>
    <t xml:space="preserve">                0,40; 75-6,0-100 HAMELEON сетеполотно (1,426 кг)</t>
  </si>
  <si>
    <t xml:space="preserve">                0,60; 50-6,0-100 HAMELEON сетеполотно</t>
  </si>
  <si>
    <t xml:space="preserve">                0,60; 52-6,0-100 HAMELEON сетеполотно </t>
  </si>
  <si>
    <t xml:space="preserve">                0,12*8; 60-3,0-100 HAMELEON cетеполотно </t>
  </si>
  <si>
    <t xml:space="preserve">                0,12*8; 65-3,0-100 HAMELEON cетеполотно</t>
  </si>
  <si>
    <t xml:space="preserve">                0,17*3; 60-6,0-120 HAMELEON cетеполотно (1,254 кг)</t>
  </si>
  <si>
    <t xml:space="preserve">                0,20*3; 60-6,0-120 HAMELEON cетеполотно (1,445 кг)</t>
  </si>
  <si>
    <t xml:space="preserve">                0,20*6; 52-6,0-100 HAMELEON cетеполотно</t>
  </si>
  <si>
    <t xml:space="preserve">                0,20*6; 55-6,0-100 HAMELEON cетеполотно (2,765 кг)  </t>
  </si>
  <si>
    <t xml:space="preserve">                0,20*6;120-6,0-100 HAMELEON cетеполотно (1,201 кг)</t>
  </si>
  <si>
    <t xml:space="preserve">                    210D/2; 30-100-150 HAMELEON cетеполотно</t>
  </si>
  <si>
    <t xml:space="preserve">                    210D/2; 50-60-150 HAMELEON cетеполотно</t>
  </si>
  <si>
    <t xml:space="preserve">                0,60; 65-9,0-100,Зеленое  сетеполотно SPIDER леска</t>
  </si>
  <si>
    <t xml:space="preserve">                    80 (0,20)-1,8-30, сеть  BARRACUDA, леска</t>
  </si>
  <si>
    <t xml:space="preserve">                    50 мм (29т*2)-2,4-50, 9/22 гр, сеть рамовая БЕЛУГА, капрон</t>
  </si>
  <si>
    <t xml:space="preserve">                Шнур плетеный "Мастер-Стандарт" 8,0 мм (740 м в мешках) тест 850 кг желтый</t>
  </si>
  <si>
    <t xml:space="preserve">                0,35; 55-6,0-120 HAMELEON сетеполотно</t>
  </si>
  <si>
    <t xml:space="preserve">            0,17; 40-1,8-60 DAVI сетеполотно (уп. 10 шт)</t>
  </si>
  <si>
    <t xml:space="preserve">            0,17; 45-1,8-60 DAVI сетеполотно (уп. 5 шт)</t>
  </si>
  <si>
    <t xml:space="preserve">                    40 (0,17)-1,8-30, сеть  BARRACUDA, леска</t>
  </si>
  <si>
    <t xml:space="preserve">                    45 (0,17)-1,8-30, сеть  BARRACUDA, леска</t>
  </si>
  <si>
    <t xml:space="preserve">                    55 мм (29т*2)-2,4-50, 9/22 гр, сеть рамовая БЕЛУГА, капрон</t>
  </si>
  <si>
    <t xml:space="preserve">                 Шнур плетеный "Мастер-стандарт"  3,1 мм (500 м) черный на бобине 3,3 кг</t>
  </si>
  <si>
    <t xml:space="preserve">                70 (29т*3)-2,4-50, 9/22 гр. реж 300 мм. трехстенная Нептун, капрон</t>
  </si>
  <si>
    <t xml:space="preserve">            Дель капрон. узловая   8 мм, 93,5tex*3 (0,8 мм), 250 яч , зелен.  (уп.17-18 кг)</t>
  </si>
  <si>
    <t xml:space="preserve">            Нитки  лавсановые 1,8мм, 20s/36 (тест 45 кг) 500г, темно-зеленая (300 метров)  </t>
  </si>
  <si>
    <t xml:space="preserve">                Шнур плетеный STROY-TEX 6,0 мм, тест 350 кг, 50 м (евромоток) </t>
  </si>
  <si>
    <t xml:space="preserve">                    210D/3; 65-60-150 HAMELEON cетеполотно</t>
  </si>
  <si>
    <t xml:space="preserve">                0,35; 55-3,0-120, сетеполотно SPIDER леска</t>
  </si>
  <si>
    <t xml:space="preserve">                0,35; 60-3,0-120, сетеполотно SPIDER леска</t>
  </si>
  <si>
    <t xml:space="preserve">                0,35; 65-6,0-120, сетеполотно SPIDER леска</t>
  </si>
  <si>
    <t xml:space="preserve">                0,40; 70-6,0-100, сетеполотно SPIDER леска </t>
  </si>
  <si>
    <t xml:space="preserve">                0,40; 75-6,0-100, сетеполотно SPIDER леска </t>
  </si>
  <si>
    <t xml:space="preserve">                0,52; 12-3,0-60, сетеполотно SPIDER леска</t>
  </si>
  <si>
    <t xml:space="preserve">                0,60;200-6,0-150, сетеполотно SPIDER леска</t>
  </si>
  <si>
    <t xml:space="preserve">                22 (0,15)-1,2-30, 6/14 гр. сеть ХАМЕЛЕОН-Стандарт, леска</t>
  </si>
  <si>
    <t xml:space="preserve">                Шнур плетеный "Пронтекс" 4 мм (в мотке 100 -102м) черно-зеленый </t>
  </si>
  <si>
    <t xml:space="preserve">            Груз Цилиндр,  100 г. 35 мм, диам. 20х10 мм., уп. 10 шт.</t>
  </si>
  <si>
    <t xml:space="preserve">                        ячея 40 мм (0,20 мм)-1,8-60, 6/14 гр. сеть финская, леска</t>
  </si>
  <si>
    <t xml:space="preserve">                ячея 70 мм (0,10*4мм) -1,8-30, 6/14 гр. сеть финская, леска</t>
  </si>
  <si>
    <t xml:space="preserve">                    Шнур DanLine плетеный  6,0 мм, тест 380 кг, 100 м, ПЕТРОКАНАТ</t>
  </si>
  <si>
    <t xml:space="preserve">                Веревка крученая EXTRA PA 5,0 мм, тест 420 кг,  бобина 3 кг/ 280 м,</t>
  </si>
  <si>
    <t xml:space="preserve">            Шнур плетеный ОПТИМА 4,0 мм (500 м), черно-белый, евробобина</t>
  </si>
  <si>
    <t xml:space="preserve">                Шнур Extra высокопрочный РЕ, 1,6 мм, тест 80 кг, катушка 100 м.</t>
  </si>
  <si>
    <t xml:space="preserve">                Шнур Extra высокопрочный РЕ, 3,0 мм, тест 200 кг, катушка 50 м.</t>
  </si>
  <si>
    <t xml:space="preserve">                Шнур Extra высокопрочный; 2,0 мм; 20 м; 100 кг</t>
  </si>
  <si>
    <t xml:space="preserve">                Подъемник ПАУК складной 1,5 х 1,5 м, (крестовина+ стальные дуги 5мм) Россия</t>
  </si>
  <si>
    <t xml:space="preserve">                Подъемник ПАУК складной 2,0 х 2,0 м, (крестовина+ стальные дуги 5мм) Россия</t>
  </si>
  <si>
    <t xml:space="preserve">                0,12*3; 60-6,0-120 HAMELEON cетеполотно (0,592 кг)</t>
  </si>
  <si>
    <t xml:space="preserve">                    210D/3; 50-60-150 HAMELEON cетеполотно</t>
  </si>
  <si>
    <t xml:space="preserve">                    210D/3; 60-50яч (6м)-150 HAMELEON cетеполотно</t>
  </si>
  <si>
    <t xml:space="preserve">                65 (0,25)-1,8-30, 6/14 гр. сеть ХАМЕЛЕОН-Стандарт, леска</t>
  </si>
  <si>
    <t xml:space="preserve">                    55 мм (0,25)-1,8-25, 9/22 гр, сеть рамовая БЕЛУГА, леска</t>
  </si>
  <si>
    <t xml:space="preserve">                    40 мм (0,25)-2,4-50, 9/22 гр, сеть рамовая БЕЛУГА, леска</t>
  </si>
  <si>
    <t xml:space="preserve">                    45 мм (29т*2)-2,4-50, 9/22 гр, сеть рамовая БЕЛУГА, капрон</t>
  </si>
  <si>
    <t xml:space="preserve">                    50 мм (0,25)-2,4-50, 9/22 гр, сеть рамовая БЕЛУГА, леска</t>
  </si>
  <si>
    <t xml:space="preserve">                65 (0,30)-3,0-50, сеть сплавная КОРОНА-Профи (шнур Стандарт 5,0 мм. попл. П-3, плавуч. 30 г/м)</t>
  </si>
  <si>
    <t xml:space="preserve">                    Сеть кастинговая Kippik R=1,5м (леска 0,3мм, яч.20мм) в банке</t>
  </si>
  <si>
    <t xml:space="preserve">            Поплавок для ограждений D- 290, 50*91*20, плавуч. 290 гр, оранж., (150 шт. в упак.)</t>
  </si>
  <si>
    <t xml:space="preserve">                Шнур плетеный "Мастер-Стандарт" 6,0 мм (400 м в мешках) тест 550 кг желтый</t>
  </si>
  <si>
    <t xml:space="preserve">                    40 мм (29т*2)-1,8-25, 9/22 гр, сеть рамовая БЕЛУГА, капрон</t>
  </si>
  <si>
    <t xml:space="preserve">                    40 мм (29т*2)-2,4-50, 9/22 гр, сеть рамовая БЕЛУГА, капрон</t>
  </si>
  <si>
    <t xml:space="preserve">          17.8 Кольца для рыболовных сетей грузовые</t>
  </si>
  <si>
    <t xml:space="preserve">            Кольцо грузовое разрезное 140мм, металл 6мм  (60гр)</t>
  </si>
  <si>
    <t xml:space="preserve">            Кольцо грузовое разрезное 200мм, металл 6мм (90гр)</t>
  </si>
  <si>
    <t xml:space="preserve">                Канат Danline  (Momoi)  4,0 мм, 300 кг, 100 м, крученый, светло-серый  </t>
  </si>
  <si>
    <t xml:space="preserve">                Шнур плетеный АКВА СПОРТ  8,0 мм, тест 800 кг, 32-прядный, 350 м (еврокатушка)</t>
  </si>
  <si>
    <t xml:space="preserve">                Шнур плетеный КЕМПИНГ 2,5 мм, тест 150 кг, 12-прядный, 40 м (катушка) красный</t>
  </si>
  <si>
    <t xml:space="preserve">                0,35; 52-3,0-120 HAMELEON сетеполотно</t>
  </si>
  <si>
    <t xml:space="preserve">                0,50;180-6,0-150 HAMELEON сетеполотно</t>
  </si>
  <si>
    <t xml:space="preserve">                0,50;200-6,0-150 HAMELEON сетеполотно</t>
  </si>
  <si>
    <t xml:space="preserve">                0,12*3; 70-3,0-120 HAMELEON cетеполотно</t>
  </si>
  <si>
    <t xml:space="preserve">                0,17*3; 90-6,0-120 HAMELEON cетеполотно (0,815 кг)</t>
  </si>
  <si>
    <t xml:space="preserve">                0,20*6; 70-6,0-100 HAMELEON cетеполотно (2,114 кг)</t>
  </si>
  <si>
    <t xml:space="preserve">                0,20*6;110-6,0-100 HAMELEON cетеполотно (1,299 кг)</t>
  </si>
  <si>
    <t xml:space="preserve">                0,20*8; 70-6,0-100 HAMELEON cетеполотно (2,839 кг)</t>
  </si>
  <si>
    <t xml:space="preserve">                0,20*8; 75-6,0-100 HAMELEON cетеполотно (2,626 кг)</t>
  </si>
  <si>
    <t xml:space="preserve">                0,20*10; 65-4,5-100 HAMELEON cетеполотно </t>
  </si>
  <si>
    <t xml:space="preserve">                0,20*10; 75-6,0-100 HAMELEON cетеполотно (3,337 кг)</t>
  </si>
  <si>
    <t xml:space="preserve">                0,20*10;120-6,0-100 HAMELEON cетеполотно (2,032 кг)</t>
  </si>
  <si>
    <t xml:space="preserve">                0,20*12; 90-6,0-100 HAMELEON cетеполотно (3,299 кг)</t>
  </si>
  <si>
    <t xml:space="preserve">                0,20*12;120-6,0-100 HAMELEON cетеполотно (2,464 кг)</t>
  </si>
  <si>
    <t xml:space="preserve">                    210D/2; 45-45-150 HAMELEON cетеполотно</t>
  </si>
  <si>
    <t xml:space="preserve">                    210D/3; 70-45-150 HAMELEON cетеполотно</t>
  </si>
  <si>
    <t xml:space="preserve">                0,35; 65-3,0-120, сетеполотно SPIDER леска</t>
  </si>
  <si>
    <t xml:space="preserve">                0,40; 60-6,0-100, сетеполотно SPIDER леска (1,800 кг)</t>
  </si>
  <si>
    <t xml:space="preserve">                0,40; 65-6,0-120, сетеполотно SPIDER леска (1,540 кг)</t>
  </si>
  <si>
    <t xml:space="preserve">                0,50; 52-3,0-100, сетеполотно SPIDER леска</t>
  </si>
  <si>
    <t xml:space="preserve">                0,50;200-6,0-150, сетеполотно SPIDER леска, красное</t>
  </si>
  <si>
    <t xml:space="preserve">                0,60;120-6,0-150, сетеполотно SPIDER леска</t>
  </si>
  <si>
    <t xml:space="preserve">                0,30; 80- 75 яч (12 м) -150  сетеполотно PELICAN, (цвет желтый)</t>
  </si>
  <si>
    <t xml:space="preserve">          17.7 Сетевые (бредневые) поплавки высокопрочные  (полиэтилен)</t>
  </si>
  <si>
    <t xml:space="preserve">            Поплавок ПЭт-1, зелёный, 56х22х5 мм, плавучесть 15 г/м,  (упаковка 1000 шт.)</t>
  </si>
  <si>
    <t xml:space="preserve">            Поплавок ПЭт-2, серо-зелёный, 72х30х7 мм, плавучесть 20 г/м (упаковка 1000 шт.)</t>
  </si>
  <si>
    <t xml:space="preserve">            Поплавок ПЭт-3, 85х57х9 мм  плавучесть 80 г (упаковка 300 шт.)</t>
  </si>
  <si>
    <t xml:space="preserve">             Нитка капр. белая, (0,60 мм)  Extra Plus 0,8 кг, 93,5 tex*2 (4150 м) тест 12 кг </t>
  </si>
  <si>
    <t xml:space="preserve">                Зонт-малявочник 120х120 см капроновый 4-х лапый " Кот "  (яч. 8мм, капрон 0,66 мм, цвет зеленый)</t>
  </si>
  <si>
    <t xml:space="preserve">                Зонт-Малявочник капроновый Shark 1,0х1,0м  (дель 0,55мм с ячейкой 12мм) </t>
  </si>
  <si>
    <t xml:space="preserve">                Зонт-Хапуга "Неваляшка"  1,15х1,15м (ячея сетки-16мм, ячея косынок-16мм, 4 лапы) с поплавком</t>
  </si>
  <si>
    <t xml:space="preserve">                Зонт-Хапуга "Неваляшка"  1,15х1,15м (ячея сетки-16мм, ячея косынок-30мм, 4 лапы) с поплавком  </t>
  </si>
  <si>
    <t xml:space="preserve">                Сети БАРРАКУДА 60 м</t>
  </si>
  <si>
    <t xml:space="preserve">                    30 (0,17)-1,8-60, сеть  BARRACUDA, леска</t>
  </si>
  <si>
    <t xml:space="preserve">                    35 (0,17)-1,8-60, сеть  BARRACUDA, леска</t>
  </si>
  <si>
    <t xml:space="preserve">                    40 (0,17)-1,8-60, сеть  BARRACUDA, леска</t>
  </si>
  <si>
    <t xml:space="preserve">                    45 (0,17)-1,8-60, сеть  BARRACUDA, леска</t>
  </si>
  <si>
    <t xml:space="preserve">                    50 (0,20)-1,8-60, сеть  BARRACUDA, леска</t>
  </si>
  <si>
    <t xml:space="preserve">                 ячея 35 мм  (0,20 мм) -3,0-60, 6/14 гр. сеть финская, леска</t>
  </si>
  <si>
    <t xml:space="preserve">            Кольцо грузовое разрезное 100мм, металл 6мм (35 гр)</t>
  </si>
  <si>
    <t xml:space="preserve">            Шнур плетеный PRONTEX в мотках 20 и 100м</t>
  </si>
  <si>
    <t xml:space="preserve">                 Шнур плетеный "Мастер-стандарт"  5,0 мм (400 м) белый на бобине 4,5 кг</t>
  </si>
  <si>
    <t xml:space="preserve">                    Сеть кастинговая Kippik R=2,0м (леска 0.3мм, яч.20мм) в банке</t>
  </si>
  <si>
    <t xml:space="preserve">                     Сеть кастинговая Kippik  R=2,0м без кольца  ( леска 0,35мм, яч. 26мм) в банке</t>
  </si>
  <si>
    <t xml:space="preserve">                     Сеть кастинговая Kippik  R=2,4м без кольца  ( леска 0,35мм, яч. 26мм) в банке</t>
  </si>
  <si>
    <t xml:space="preserve">                40 (29т*2) -1,8-30, 9/22 гр. ряжь 300 мм. 3,5 яч. сеть НЕПТУН, 3-х стенная, капрон</t>
  </si>
  <si>
    <t xml:space="preserve">                50 (29т*2)-2,4-50, 9/22 гр. реж 300 мм. трехстенная Нептун,  капрон</t>
  </si>
  <si>
    <t xml:space="preserve">                90 (29т*3)- 3,0 -70, 9/22 гр. реж 300 мм. трехстенная Нептун, капрон</t>
  </si>
  <si>
    <t xml:space="preserve">                 45 (0,25)-3,0-75, сеть сплавная КОРОНА-Профи (шнур Стандарт 5,0 мм. попл. П-3, плавуч. 30 г/м)</t>
  </si>
  <si>
    <t xml:space="preserve">              Нитка капр. белая, (1,80 мм)  Extra Plus, моток 20 м, 187 tex*6 тест 70 кг</t>
  </si>
  <si>
    <t xml:space="preserve">            Нитка капрон. черная Extra Plus 1,20 мм (187tex*3) 0,8 кг/1200 м, тест 35 кг</t>
  </si>
  <si>
    <t xml:space="preserve">            Набор пятлевязов  в упаковке ( S, M, L, XL )</t>
  </si>
  <si>
    <t xml:space="preserve">            Челнок (игличка сетевязальная)  № A2</t>
  </si>
  <si>
    <t xml:space="preserve">                Шнур плетеный АКВА МАСТЕР  10,0 мм цветной (200м)  тест 1100 кг, 48-прядный  (бухта)</t>
  </si>
  <si>
    <t xml:space="preserve">                0,20*10; 65-9,0-100 HAMELEON cетеполотно </t>
  </si>
  <si>
    <t xml:space="preserve">                0,20*10; 70-9,0-100 HAMELEON cетеполотно</t>
  </si>
  <si>
    <t xml:space="preserve">                0,20*10; 75-9,0-100 HAMELEON cетеполотно</t>
  </si>
  <si>
    <t xml:space="preserve">                    210D/2; 36-45-150 HAMELEON cетеполотно</t>
  </si>
  <si>
    <t xml:space="preserve">                0,30; 52-9,0-120, сетеполотно SPIDER леска</t>
  </si>
  <si>
    <t xml:space="preserve">                0,40; 80-6,0-100, сетеполотно SPIDER леска </t>
  </si>
  <si>
    <t xml:space="preserve">                0,40; 90-6,0-100, сетеполотно SPIDER леска</t>
  </si>
  <si>
    <t xml:space="preserve">                0,60; 30-3,0-60, сетеполотно SPIDER леска</t>
  </si>
  <si>
    <t xml:space="preserve">                0,60; 55-6,0-100, сетеполотно SPIDER леска</t>
  </si>
  <si>
    <t xml:space="preserve">                0,70; 65-4,5-100, сетеполотно SPIDER леска</t>
  </si>
  <si>
    <t xml:space="preserve">                0,70; 65-5,0-100, сетеполотно SPIDER леска (4,400 кг)</t>
  </si>
  <si>
    <t xml:space="preserve">                0,70; 65-9,0-100, сетеполотно SPIDER леска </t>
  </si>
  <si>
    <t xml:space="preserve">                 0,80; 65-6,0-100, сетеполотно SPIDER леска</t>
  </si>
  <si>
    <t xml:space="preserve">                 0,80; 65-9,0-100, сетеполотно SPIDER леска</t>
  </si>
  <si>
    <t xml:space="preserve">                    45 мм (0,25)-1,8-25, 9/22 гр, сеть рамовая БЕЛУГА, леска</t>
  </si>
  <si>
    <t xml:space="preserve">                    55 мм (29т*2)-1,8-25, 9/22 гр, сеть рамовая БЕЛУГА, капрон</t>
  </si>
  <si>
    <t xml:space="preserve">                    60 мм (0,25)-1,8-25, 9/22 гр, сеть рамовая БЕЛУГА, леска</t>
  </si>
  <si>
    <t xml:space="preserve">                    65 мм (0,25)-1,8-25, 9/22 гр, сеть рамовая БЕЛУГА, леска</t>
  </si>
  <si>
    <t xml:space="preserve">                    45 мм (0,25)-2,4-50, 9/22 гр, сеть рамовая БЕЛУГА, леска</t>
  </si>
  <si>
    <t xml:space="preserve">            Поплавок В-2, белый 45х27х6 мм., плавуч. 30г.</t>
  </si>
  <si>
    <t xml:space="preserve">                 40 - 75яч - 150 сетеполотно "Невод"  капрон (29т*2)</t>
  </si>
  <si>
    <t xml:space="preserve">             Дель капроновая. яч.30 мм, 210den/32, h=200яч (уп.20 кг) белая</t>
  </si>
  <si>
    <t xml:space="preserve">             Дель капроновая. яч.40 мм, 210den/24, h=250яч (уп.20 кг) зеленая</t>
  </si>
  <si>
    <t xml:space="preserve">             Нитки  лавсановые 1,4мм, 20s/24 (тест 30 кг) 100г, темно-зеленая (100 м)  </t>
  </si>
  <si>
    <t xml:space="preserve">                    Канат крученый  DanLine (Петроканат)  EXTRA 2,5 мм, 110 кг, 100 м, бухта</t>
  </si>
  <si>
    <t xml:space="preserve">                    Канат крученый  DanLine (Петроканат)  EXTRA 3.0 мм, 160 кг, 100 м, бухта</t>
  </si>
  <si>
    <t xml:space="preserve">                    Шнур DanLine плетеный  3,0 мм, тест 170 кг, 100 м, ПЕТРОКАНАТ</t>
  </si>
  <si>
    <t xml:space="preserve">                    Шнур DanLine плетеный  4,0 мм, тест 230 кг, 100 м, ПЕТРОКАНАТ</t>
  </si>
  <si>
    <t xml:space="preserve">                Фал плетеный ТОРНАДО 10,0 мм, 200 м, тест 1800 кг, бухта, желто-красный </t>
  </si>
  <si>
    <t xml:space="preserve">                Шнур плетеный АКВА СПОРТ   6,0 мм, тест 600 кг, 24-прядный, 100 м (бухта)</t>
  </si>
  <si>
    <t xml:space="preserve">                Шнур плетеный АКВА СПОРТ  8,0 мм, тест 800 кг, 32-прядный, 50 м (бухта)</t>
  </si>
  <si>
    <t xml:space="preserve">                0,25; 60 - 75 яч (9,0 м) - 150 CRYSTAL cетеполотно </t>
  </si>
  <si>
    <t xml:space="preserve">                0,35; 65-6,0-120 HAMELEON сетеполотно (зел.)</t>
  </si>
  <si>
    <t xml:space="preserve">                0,20*8; 65-9,0-100 HAMELEON cетеполотно</t>
  </si>
  <si>
    <t xml:space="preserve">                    210D/3; 45-60-150 HAMELEON cетеполотно</t>
  </si>
  <si>
    <t xml:space="preserve">                0,40; 60-3,0-120, сетеполотно SPIDER леска </t>
  </si>
  <si>
    <t xml:space="preserve">            0,20; 70-3,0-100 MARLIN сетеполотно</t>
  </si>
  <si>
    <t xml:space="preserve">            0,20; 70-6,0-100 MARLIN сетеполотно</t>
  </si>
  <si>
    <t xml:space="preserve">            0,25; 65-3,0-100 MARLIN сетеполотно</t>
  </si>
  <si>
    <t xml:space="preserve">            0,25; 65-6,0-100 MARLIN сетеполотно</t>
  </si>
  <si>
    <t xml:space="preserve">            0,25; 70-3,0-100 MARLIN сетеполотно</t>
  </si>
  <si>
    <t xml:space="preserve">            0,25; 70-4,0-100 MARLIN сетеполотно</t>
  </si>
  <si>
    <t xml:space="preserve">            0,25; 80-5,0-100 MARLIN сетеполотно</t>
  </si>
  <si>
    <t xml:space="preserve">            0,30; 80-3,0-100 MARLIN сетеполотно</t>
  </si>
  <si>
    <t xml:space="preserve">            0,30; 90-6,0-100 MARLIN сетеполотно</t>
  </si>
  <si>
    <t xml:space="preserve">            Груз Цилиндр конусный Prontex 15 гр., с разрезом,  длина/вн. диаметр. 31*3 мм., (уп. 20 шт.) </t>
  </si>
  <si>
    <t xml:space="preserve">                Шнур леерный   8 мм, 10 м (европакет) черный</t>
  </si>
  <si>
    <t xml:space="preserve">                Шнур леерный 10 мм, 10 м (европакет)</t>
  </si>
  <si>
    <t xml:space="preserve">                Шнур леерный 12 мм, 10 м (европакет)</t>
  </si>
  <si>
    <t xml:space="preserve">                Шнур Extra высокопрочный РЕ, 2,0 мм, тест 100 кг, катушка 100 м.</t>
  </si>
  <si>
    <t xml:space="preserve">                Сети КРИСТАЛЛ, высота 1,8 м длина 30м</t>
  </si>
  <si>
    <t xml:space="preserve">                    40 (0,25)-1,8-30, 6/14 гр. сеть КРИСТАЛЛ-Экстра, леска</t>
  </si>
  <si>
    <t xml:space="preserve">                40 (29т*2)-2,4-50, 9/22 гр. реж 300 мм. трехстенная Нептун,  капрон</t>
  </si>
  <si>
    <t xml:space="preserve">                90 (29т*3)-2,4-50, 9/22 гр. реж 300 мм. трехстенная Нептун, капрон</t>
  </si>
  <si>
    <t xml:space="preserve">                80 (29т*3)- 3,0 -70, 9/22 гр. реж 300 мм. трехстенная Нептун, капрон</t>
  </si>
  <si>
    <t xml:space="preserve">                    60 мм (29т*3)-2,4-50, 9/22 гр, сеть рамовая БЕЛУГА, капрон</t>
  </si>
  <si>
    <t xml:space="preserve">            Поплавок В-2, белый 45х27х6 мм., плавуч. 30г. (уп. 1000 шт.)</t>
  </si>
  <si>
    <t xml:space="preserve">                    Шнур плетеный "Универсал" 2,0 мм (20 м) на карточке (тест 25 кг) белый</t>
  </si>
  <si>
    <t xml:space="preserve">                    Шнур плетеный "Универсал" 2,0 мм (20 м) на карточке (тест 25 кг) жёлтый</t>
  </si>
  <si>
    <t xml:space="preserve">                    Шнур плетеный "Универсал" 2,0 мм (20 м) на карточке (тест 25 кг) зелёный</t>
  </si>
  <si>
    <t xml:space="preserve">                    Шнур плетеный "Универсал" 2,0 мм (20 м) на карточке (тест 25 кг) красный</t>
  </si>
  <si>
    <t xml:space="preserve">                    Шнур плетеный "Универсал" 2,0 мм (20 м) на карточке (тест 25 кг) синий</t>
  </si>
  <si>
    <t xml:space="preserve">                    Шнур плетеный "Универсал" 2,0 мм (20 м) на карточке (тест 25 кг) черный</t>
  </si>
  <si>
    <t xml:space="preserve">                    Шнур плетеный "Универсал" 2,5 мм (20 м) на карточке (тест 40 кг) белый</t>
  </si>
  <si>
    <t xml:space="preserve">                    Шнур плетеный "Универсал" 2,5 мм (20 м) на карточке (тест 40 кг) жёлтый</t>
  </si>
  <si>
    <t xml:space="preserve">                    Шнур плетеный "Универсал" 2,5 мм (20 м) на карточке (тест 40 кг) зелёный</t>
  </si>
  <si>
    <t xml:space="preserve">                    Шнур плетеный "Универсал" 2,5 мм (20 м) на карточке (тест 40 кг) красный</t>
  </si>
  <si>
    <t xml:space="preserve">                    Шнур плетеный "Универсал" 2,5 мм (20 м) на карточке (тест 40 кг) чёрный</t>
  </si>
  <si>
    <t xml:space="preserve">                    Шнур плетеный "Универсал" 3,0 мм (20 м) на карточке (тест 55 кг) белый</t>
  </si>
  <si>
    <t xml:space="preserve">                    Шнур плетеный "Универсал" 3,0 мм (20 м) на карточке (тест 55 кг) жёлтый</t>
  </si>
  <si>
    <t xml:space="preserve">                    Шнур плетеный "Универсал" 3,0 мм (20 м) на карточке (тест 55 кг) зелёный</t>
  </si>
  <si>
    <t xml:space="preserve">                    Шнур плетеный "Универсал" 3,0 мм (20 м) на карточке (тест 55 кг) красный</t>
  </si>
  <si>
    <t xml:space="preserve">                    Шнур плетеный "Универсал" 3,0 мм (20 м) на карточке (тест 55 кг) чёрный</t>
  </si>
  <si>
    <t xml:space="preserve">                    Шнур плетеный "Универсал" 4,0 мм (20 м) на карточке (тест 65 кг) белый</t>
  </si>
  <si>
    <t xml:space="preserve">                    Шнур плетеный "Универсал" 4,0 мм (20 м) на карточке (тест 65 кг) чёрный</t>
  </si>
  <si>
    <t xml:space="preserve">                    Шнур плетеный "Универсал" 5,0 мм (20 м) на карточке (тест 110 кг) белый</t>
  </si>
  <si>
    <t xml:space="preserve">                    Шнур плетеный "Универсал" 5,0 мм (20 м) на карточке (тест 110 кг) чёрный</t>
  </si>
  <si>
    <t xml:space="preserve">                    Шнур плетеный "Универсал" 6,0 мм (20 м) на карточке (тест 140 кг) белый</t>
  </si>
  <si>
    <t xml:space="preserve">                    Шнур плетеный "Универсал" 6,0 мм (20 м) на карточке (тест 140 кг) чёрный</t>
  </si>
  <si>
    <t xml:space="preserve">                    Шнур плетеный "Универсал" 2,0 мм (125 м) на бобине (тест 25 кг) белый</t>
  </si>
  <si>
    <t xml:space="preserve">                    Шнур плетеный "Универсал" 2,0 мм (125 м) на бобине (тест 25 кг) зелёный</t>
  </si>
  <si>
    <t xml:space="preserve">                    Шнур плетеный "Универсал" 2,0 мм (125 м) на бобине (тест 25 кг) красный</t>
  </si>
  <si>
    <t xml:space="preserve">                    Шнур плетеный "Универсал" 2,0 мм (125 м) на бобине (тест 25 кг) синий</t>
  </si>
  <si>
    <t xml:space="preserve">                    Шнур плетеный "Универсал" 2,0 мм (125 м) на бобине (тест 25 кг) чёрный</t>
  </si>
  <si>
    <t xml:space="preserve">                    Шнур плетеный "Универсал" 2,0 мм (140 м) на бобине (тест 25 кг) красный</t>
  </si>
  <si>
    <t xml:space="preserve">                    Шнур плетеный "Универсал" 2,5 мм (100 м) на бобине (тест 40 кг) белый</t>
  </si>
  <si>
    <t xml:space="preserve">                    Шнур плетеный "Универсал" 2,5 мм (100 м) на бобине (тест 40 кг) жёлтый</t>
  </si>
  <si>
    <t xml:space="preserve">                    Шнур плетеный "Универсал" 2,5 мм (100 м) на бобине (тест 40 кг) зелёный</t>
  </si>
  <si>
    <t xml:space="preserve">                    Шнур плетеный "Универсал" 2,5 мм (100 м) на бобине (тест 40 кг) красный</t>
  </si>
  <si>
    <t xml:space="preserve">                    Шнур плетеный "Универсал" 2,5 мм (100 м) на бобине (тест 40 кг) синий</t>
  </si>
  <si>
    <t xml:space="preserve">                    Шнур плетеный "Универсал" 2,5 мм (100 м) на бобине (тест 40 кг) чёрный</t>
  </si>
  <si>
    <t xml:space="preserve">                    Шнур плетеный "Универсал" 3,0 мм (100 м) на бобине (тест 55 кг) белый</t>
  </si>
  <si>
    <t xml:space="preserve">                    Шнур плетеный "Универсал" 3,0 мм (100 м) на бобине (тест 55 кг) жёлтый</t>
  </si>
  <si>
    <t xml:space="preserve">                    Шнур плетеный "Универсал" 3,0 мм (100 м) на бобине (тест 55 кг) чёрный</t>
  </si>
  <si>
    <t xml:space="preserve">                    Шнур плетеный "Универсал" 2,0 мм (1000 м) на бобине (тест 25 кг) белый</t>
  </si>
  <si>
    <t xml:space="preserve">                    Шнур плетеный "Универсал" 2,0 мм (1000 м) на бобине (тест 25 кг) жёлтый</t>
  </si>
  <si>
    <t xml:space="preserve">                    Шнур плетеный "Универсал" 2,0 мм (1000 м) на бобине (тест 25 кг) зелёный</t>
  </si>
  <si>
    <t xml:space="preserve">                    Шнур плетеный "Универсал" 2,0 мм (1000 м) на бобине (тест 25 кг) красный</t>
  </si>
  <si>
    <t xml:space="preserve">                    Шнур плетеный "Универсал" 2,0 мм (1000 м) на бобине (тест 25 кг) синий</t>
  </si>
  <si>
    <t xml:space="preserve">                    Шнур плетеный "Универсал" 2,0 мм (1000 м) на бобине (тест 25 кг) черный</t>
  </si>
  <si>
    <t xml:space="preserve">                    Шнур плетеный "Универсал" 2,5 мм (1000 м) на бобине (тест 40 кг) белый</t>
  </si>
  <si>
    <t xml:space="preserve">                    Шнур плетеный "Универсал" 2,5 мм (1000 м) на бобине (тест 40 кг) жёлтый</t>
  </si>
  <si>
    <t xml:space="preserve">                    Шнур плетеный "Универсал" 2,5 мм (1000 м) на бобине (тест 40 кг) зелёный</t>
  </si>
  <si>
    <t xml:space="preserve">                    Шнур плетеный "Универсал" 2,5 мм (1000 м) на бобине (тест 40 кг) красный</t>
  </si>
  <si>
    <t xml:space="preserve">                    Шнур плетеный "Универсал" 2,5 мм (1000 м) на бобине (тест 40 кг) синий</t>
  </si>
  <si>
    <t xml:space="preserve">                    Шнур плетеный "Универсал" 3,0 мм (500 м) на бобине (тест 55 кг) белый</t>
  </si>
  <si>
    <t xml:space="preserve">                    Шнур плетеный "Универсал" 3,0 мм (500 м) на бобине (тест 55 кг) жёлтый</t>
  </si>
  <si>
    <t xml:space="preserve">                    Шнур плетеный "Универсал" 3,0 мм (500 м) на бобине (тест 55 кг) зелёный</t>
  </si>
  <si>
    <t xml:space="preserve">                    Шнур плетеный "Универсал" 3,0 мм (500 м) на бобине (тест 55 кг) синий</t>
  </si>
  <si>
    <t xml:space="preserve">                    Шнур плетеный "Универсал" 3,0 мм (500 м) на бобине (тест 55 кг) чёрный</t>
  </si>
  <si>
    <t xml:space="preserve">                    Шнур плетеный "Универсал" 4,0 мм (500 м) на бобине (тест 65 кг) белый</t>
  </si>
  <si>
    <t xml:space="preserve">                    Шнур плетеный "Универсал" 4,0 мм (500 м) на бобине (тест 65 кг) чёрный</t>
  </si>
  <si>
    <t xml:space="preserve">                    Шнур плетеный "Универсал" 5,0 мм (400 м) на бобине (тест 110 кг) белый</t>
  </si>
  <si>
    <t xml:space="preserve">                    Шнур плетеный "Универсал" 5,0 мм (400 м) на бобине (тест 110 кг) чёрный</t>
  </si>
  <si>
    <t xml:space="preserve">                    Шнур плетеный "Универсал" 6,0 мм (300 м) на бобине (тест 140 кг) белый</t>
  </si>
  <si>
    <t xml:space="preserve">                    Шнур плетеный "Универсал" 6,0 мм (300 м) на бобине (тест 140 кг) чёрный</t>
  </si>
  <si>
    <t xml:space="preserve">             Шнур плетеный УНИВЕРСАЛ-PRONTEX (PP) размоточный, на бобинах</t>
  </si>
  <si>
    <t xml:space="preserve">                Шнур "Универсал PRONTEX" 1,2мм (150 м) на бобине (тест 25 кг) белый </t>
  </si>
  <si>
    <t xml:space="preserve">                Шнур "Универсал PRONTEX" 1,2мм (150 м) на бобине (тест 25 кг) зеленый </t>
  </si>
  <si>
    <t xml:space="preserve">                Шнур "Универсал PRONTEX" 1,2мм (150 м) на бобине (тест 25 кг) черный</t>
  </si>
  <si>
    <t xml:space="preserve">                Шнур "Универсал PRONTEX" 1,2мм (300 м) на бобине (тест 25 кг) белый</t>
  </si>
  <si>
    <t xml:space="preserve">                Шнур "Универсал PRONTEX" 1,2мм (300 м) на бобине (тест 25 кг) зеленый </t>
  </si>
  <si>
    <t xml:space="preserve">                Шнур "Универсал PRONTEX" 1,2мм (300 м) на бобине (тест 25 кг) черный</t>
  </si>
  <si>
    <t xml:space="preserve">                Шнур "Универсал PRONTEX" 1,5мм (150 м) на бобине (тест 30 кг) белый </t>
  </si>
  <si>
    <t xml:space="preserve">                Шнур "Универсал PRONTEX" 1,5мм (150 м) на бобине (тест 30 кг) зеленый </t>
  </si>
  <si>
    <t xml:space="preserve">                Шнур "Универсал PRONTEX" 1,5мм (150 м) на бобине (тест 30 кг) черный</t>
  </si>
  <si>
    <t xml:space="preserve">                Шнур "Универсал PRONTEX" 1,5мм (250 м) на бобине (тест 30 кг) белый</t>
  </si>
  <si>
    <t xml:space="preserve">                Шнур "Универсал PRONTEX" 1,5мм (250 м) на бобине (тест 30 кг) зеленый</t>
  </si>
  <si>
    <t xml:space="preserve">                Шнур "Универсал PRONTEX" 1,5мм (250 м) на бобине (тест 30 кг) черный</t>
  </si>
  <si>
    <t xml:space="preserve">                Шнур плетеный "Стандарт" 1,2 мм (500 м) на бобине (тест 35 кг) жёлтый</t>
  </si>
  <si>
    <t xml:space="preserve">                Шнур плетеный "Стандарт" 1,2 мм (500 м) на бобине (тест 35 кг) зелёный</t>
  </si>
  <si>
    <t xml:space="preserve">                Шнур плетеный "Стандарт" 1,2 мм (500 м) на бобине (тест 35 кг) синий</t>
  </si>
  <si>
    <t xml:space="preserve">                Шнур плетеный "Стандарт" 1,2 мм (500 м) на бобине (тест 35 кг) чёрный</t>
  </si>
  <si>
    <t xml:space="preserve">                Шнур плетеный "Стандарт" 1,5 мм (500 м) на бобине (тест 50 кг) белый</t>
  </si>
  <si>
    <t xml:space="preserve">                Шнур плетеный "Стандарт" 1,5 мм (500 м) на бобине (тест 50 кг) жёлтый</t>
  </si>
  <si>
    <t xml:space="preserve">                Шнур плетеный "Стандарт" 1,5 мм (500 м) на бобине (тест 50 кг) зелёный</t>
  </si>
  <si>
    <t xml:space="preserve">                Шнур плетеный "Стандарт" 1,5 мм (500 м) на бобине (тест 50 кг) красный</t>
  </si>
  <si>
    <t xml:space="preserve">                Шнур плетеный "Стандарт" 1,5 мм (500 м) на бобине (тест 50 кг) синий</t>
  </si>
  <si>
    <t xml:space="preserve">                Шнур плетеный "Стандарт" 1,5 мм (500 м) на бобине (тест 50 кг) чёрный</t>
  </si>
  <si>
    <t xml:space="preserve">                Шнур плетеный "Стандарт" 1,8 мм (500 м) на бобине (тест 70 кг) белый</t>
  </si>
  <si>
    <t xml:space="preserve">                Шнур плетеный "Стандарт" 1,8 мм (500 м) на бобине (тест 70 кг) жёлтый</t>
  </si>
  <si>
    <t xml:space="preserve">                Шнур плетеный "Стандарт" 1,8 мм (500 м) на бобине (тест 70 кг) зелёный</t>
  </si>
  <si>
    <t xml:space="preserve">                Шнур плетеный "Стандарт" 1,8 мм (500 м) на бобине (тест 70 кг) красный</t>
  </si>
  <si>
    <t xml:space="preserve">                Шнур плетеный "Стандарт" 1,8 мм (500 м) на бобине (тест 70 кг) синий</t>
  </si>
  <si>
    <t xml:space="preserve">                Шнур плетеный "Стандарт" 1,8 мм (500 м) на бобине (тест 70 кг) чёрный</t>
  </si>
  <si>
    <t xml:space="preserve">                Шнур плетеный "Стандарт" 2,0 мм  (500 м) на бобине (тест 80 кг) белый</t>
  </si>
  <si>
    <t xml:space="preserve">                Шнур плетеный "Стандарт" 2,0 мм  (500 м) на бобине (тест 80 кг) жёлтый</t>
  </si>
  <si>
    <t xml:space="preserve">                Шнур плетеный "Стандарт" 2,0 мм  (500 м) на бобине (тест 80 кг) зелёный</t>
  </si>
  <si>
    <t xml:space="preserve">                Шнур плетеный "Стандарт" 2,0 мм  (500 м) на бобине (тест 80 кг) красный</t>
  </si>
  <si>
    <t xml:space="preserve">                Шнур плетеный "Стандарт" 2,0 мм  (500 м) на бобине (тест 80 кг) синий</t>
  </si>
  <si>
    <t xml:space="preserve">                Шнур плетеный "Стандарт" 2,0 мм  (500 м) на бобине (тест 80 кг) чёрный</t>
  </si>
  <si>
    <t xml:space="preserve">                Шнур плетеный "Стандарт" 2,5 мм  (500 м) на бобине (тест 100 кг) белый</t>
  </si>
  <si>
    <t xml:space="preserve">                Шнур плетеный "Стандарт" 2,5 мм  (500 м) на бобине (тест 100 кг) жёлтый</t>
  </si>
  <si>
    <t xml:space="preserve">                Шнур плетеный "Стандарт" 2,5 мм  (500 м) на бобине (тест 100 кг) зелёный</t>
  </si>
  <si>
    <t xml:space="preserve">                Шнур плетеный "Стандарт" 2,5 мм  (500 м) на бобине (тест 100 кг) красный</t>
  </si>
  <si>
    <t xml:space="preserve">                Шнур плетеный "Стандарт" 2,5 мм  (500 м) на бобине (тест 100 кг) чёрный</t>
  </si>
  <si>
    <t xml:space="preserve">                Шнур плетеный "Стандарт" 3,1 мм  (500 м) на бобине (тест 150 кг) белый</t>
  </si>
  <si>
    <t xml:space="preserve">                Шнур плетеный "Стандарт" 3,1 мм  (500 м) на бобине (тест 150 кг) жёлтый</t>
  </si>
  <si>
    <t xml:space="preserve">                Шнур плетеный "Стандарт" 3,1 мм  (500 м) на бобине (тест 150 кг) зелёный</t>
  </si>
  <si>
    <t xml:space="preserve">                Шнур плетеный "Стандарт" 3,1 мм  (500 м) на бобине (тест 150 кг) красный</t>
  </si>
  <si>
    <t xml:space="preserve">                Шнур плетеный "Стандарт" 3,1 мм  (500 м) на бобине (тест 150 кг) синий</t>
  </si>
  <si>
    <t xml:space="preserve">                Шнур плетеный "Стандарт" 3,1 мм  (500 м) на бобине (тест 150 кг) чёрный</t>
  </si>
  <si>
    <t xml:space="preserve">                Шнур плетеный "Стандарт" 4,0 мм  (500 м) на бобине (тест 200 кг) белый</t>
  </si>
  <si>
    <t xml:space="preserve">                Шнур плетеный "Стандарт" 4,0 мм  (500 м) на бобине (тест 200 кг) чёрный</t>
  </si>
  <si>
    <t xml:space="preserve">                Шнур плетеный "Стандарт" 5,0 мм  (400 м) на бобине (тест 450 кг) белый</t>
  </si>
  <si>
    <t xml:space="preserve">                Шнур плетеный "Стандарт" 5,0 мм  (400 м) на бобине (тест 450 кг) чёрный</t>
  </si>
  <si>
    <t xml:space="preserve">                Шнур плетеный "Стандарт" 6,0 мм  (300 м) на бобине (тест 550 кг) белый</t>
  </si>
  <si>
    <t xml:space="preserve">                Шнур плетеный "Стандарт" 6,0 мм  (300 м) на бобине (тест 550 кг) чёрный</t>
  </si>
  <si>
    <t xml:space="preserve">                Шнур плетеный "Стандарт" 8,0 мм  (350 м) на катушке (тест 850 кг) чёрный</t>
  </si>
  <si>
    <t xml:space="preserve">                Шнур плетеный "Стандарт"10,0 мм (220 м) на катушке (тест 1100 кг) белый</t>
  </si>
  <si>
    <t xml:space="preserve">                Шнур плетеный "Стандарт"10,0 мм (220 м) на катушке (тест 1100 кг) чёрный</t>
  </si>
  <si>
    <t xml:space="preserve">                Шнур плетеный "Стандарт"12,0 мм (150 м) на катушке (тест 1700 кг) белый</t>
  </si>
  <si>
    <t xml:space="preserve">                Шнур плетеный "Стандарт"12,0 мм (150 м) на катушке (тест 1700 кг) чёрный</t>
  </si>
  <si>
    <t xml:space="preserve">                Шнур плетеный "Стандарт"15,0 мм (100 м) на катушке (тест 2100 кг) белый</t>
  </si>
  <si>
    <t xml:space="preserve">                Шнур плетеный "Стандарт"15,0 мм (100 м) на катушке (тест 2100 кг) чёрный</t>
  </si>
  <si>
    <t xml:space="preserve">                80 (29т*3)-2,4-50, 9/22 гр. реж 300 мм. трехстенная Нептун , капрон</t>
  </si>
  <si>
    <t xml:space="preserve">                22 мм, 93,5текс*3, длина 11 м, капрон (высота 2 метра)</t>
  </si>
  <si>
    <t xml:space="preserve">            Груз Цилиндр конусный Prontex 50 гр. , длина/вн. диаметр 42*6 мм., уп. 10 шт.</t>
  </si>
  <si>
    <t xml:space="preserve">                    Шнур плетеный "Универсал" 2,5 мм (1000 м) на бобине (тест 40 кг) чёрный</t>
  </si>
  <si>
    <t xml:space="preserve">            Шнур "Стандарт" (BraidLine) плоский</t>
  </si>
  <si>
    <t xml:space="preserve">                Шнур "Стандарт" (BraidLine) плоский 16мм в пакете 20м черно-зеленый на мотовиле</t>
  </si>
  <si>
    <t xml:space="preserve">            Канат Danline крученый в бухтах по 100 м  (MOMOI-Япония)</t>
  </si>
  <si>
    <t xml:space="preserve">            Канат Danline крученый в бухтах по 100-500 м  (Петроканат)</t>
  </si>
  <si>
    <t xml:space="preserve">                Канат крученый DanLine в бухтах по 50 м</t>
  </si>
  <si>
    <t xml:space="preserve">                Канат крученый DanLine в бухтах по100-170 м</t>
  </si>
  <si>
    <t xml:space="preserve">                Канат крученый DanLine в бухтах по500 м</t>
  </si>
  <si>
    <t xml:space="preserve">                    Канат крученый  DanLine (Петроканат) 3.0 мм, 160 кг, 500 м</t>
  </si>
  <si>
    <t xml:space="preserve">            Шнур Danline плетеный в бухтах по 50-100-500м  (Петроканат)</t>
  </si>
  <si>
    <t xml:space="preserve">                    Шнур DanLine плетеный  5,0 мм, тест 320 кг, 400 м ПЕТРОКАНАТ</t>
  </si>
  <si>
    <t xml:space="preserve">                0,15; 20-1,2-60 HAMELEON cетеполотно (0,120 кг) </t>
  </si>
  <si>
    <t xml:space="preserve">                0,15; 27-1,8-60 HAMELEON cетеполотно (0,120 кг)</t>
  </si>
  <si>
    <t xml:space="preserve">            Сетеполотна леска 0,17 мм /высота - 1,8; 3,0 м /</t>
  </si>
  <si>
    <t xml:space="preserve">                0,17; 30 -1,8-120 HAMELEON cетеполотно </t>
  </si>
  <si>
    <t xml:space="preserve">                0,17; 35 -1,8-120 HAMELEON cетеполотно </t>
  </si>
  <si>
    <t xml:space="preserve">                0,17; 40 -1,8-120 HAMELEON cетеполотно </t>
  </si>
  <si>
    <t xml:space="preserve">                0,17; 42 -1,8-120 HAMELEON cетеполотно </t>
  </si>
  <si>
    <t xml:space="preserve">                0,17; 45 -1,8-120 HAMELEON cетеполотно </t>
  </si>
  <si>
    <t xml:space="preserve">                0,17;  52 - 45 яч (4,7 м) - 150 HAMELEON cетеполотно</t>
  </si>
  <si>
    <t xml:space="preserve">                0,17;  55 - 45 яч (5,0 м) -150 HAMELEON cетеполотно</t>
  </si>
  <si>
    <t xml:space="preserve">                0,20;  40-1,8-120 HAMELEON сетеполотно</t>
  </si>
  <si>
    <t xml:space="preserve">                0,20;  42-1,8-120 HAMELEON сетеполотн</t>
  </si>
  <si>
    <t xml:space="preserve">                0,20;  45-1,8-120 HAMELEON сетеполотн</t>
  </si>
  <si>
    <t xml:space="preserve">                0,20;  52-1,8-60 HAMELEON сетеполотно (0,090 кг)</t>
  </si>
  <si>
    <t xml:space="preserve">                0,20;  55-1,8-60 HAMELEON сетеполотно (0,080 кг)</t>
  </si>
  <si>
    <t xml:space="preserve">                0,20;  60-1,8-60 HAMELEON сетеполотно (0,075 кг)</t>
  </si>
  <si>
    <t xml:space="preserve">                0,20;  65-1,8-60 HAMELEON сетеполотно (0,071 кг)</t>
  </si>
  <si>
    <t xml:space="preserve">                0,20; 52-3,0-120 HAMELEON сетеполотно (0,287 кг)</t>
  </si>
  <si>
    <t xml:space="preserve">                0,20;52-6,0-120 HAMELEON сетеполотно (0,650 кг)</t>
  </si>
  <si>
    <t xml:space="preserve">                0,20;55-6,0-120 HAMELEON сетеполотно (0,506 кг)</t>
  </si>
  <si>
    <t xml:space="preserve">                0,20;60-6,0-120 HAMELEON сетеполотно (0,495 кг)</t>
  </si>
  <si>
    <t xml:space="preserve">                0,20;65-6,0-120 HAMELEON сетеполотно (0,422 кг)</t>
  </si>
  <si>
    <t xml:space="preserve">                0,20;70-6,0-120 HAMELEON сетеполотно (0,394 кг)</t>
  </si>
  <si>
    <t xml:space="preserve">                0,20;  52 - 45 яч (4,7 м) - 150 HAMELEON сетеполотно</t>
  </si>
  <si>
    <t xml:space="preserve">                0,20;  55 - 45 яч (5,0 м) - 150 HAMELEON сетеполотно </t>
  </si>
  <si>
    <t xml:space="preserve">                0,20;  60 - 45 яч (5,4 м) - 150 HAMELEON сетеполотно</t>
  </si>
  <si>
    <t xml:space="preserve">                0,20;  60 - 50 яч (6,0 м) - 150 HAMELEON сетеполотно</t>
  </si>
  <si>
    <t xml:space="preserve">                0,20;  65 - 45 яч (5,9 м) - 150 HAMELEON сетеполотно</t>
  </si>
  <si>
    <t xml:space="preserve">                0,20;  70 - 45 яч (6,3 м) - 150 HAMELEON сетеполотно </t>
  </si>
  <si>
    <t xml:space="preserve">                0,20;  75 - 45 яч (6,8 м) - 150 HAMELEON сетеполотно</t>
  </si>
  <si>
    <t xml:space="preserve">                0,20;  80 - 45 яч (7,2 м) - 150 HAMELEON сетеполотно</t>
  </si>
  <si>
    <t xml:space="preserve">                0,20; 52 - 60 яч (6,3 м) -150 HAMELEON сетеполотно</t>
  </si>
  <si>
    <t xml:space="preserve">                0,20;35 -75 яч (5,2 м) - 150 CRYSTAL cетеполотно</t>
  </si>
  <si>
    <t xml:space="preserve">                0,20;40 -75 яч (6,0 м) - 150 CRYSTAL cетеполотно</t>
  </si>
  <si>
    <t xml:space="preserve">                0,20;45 -75 яч (6,7 м) - 150 CRYSTAL cетеполотно</t>
  </si>
  <si>
    <t xml:space="preserve">                0,20;50 -75 яч (7,5 м) - 150 CRYSTAL cетеполотно</t>
  </si>
  <si>
    <t xml:space="preserve">                0,20;52 - 100 яч (10,5 м) -150 HAMELEON сетеполотно</t>
  </si>
  <si>
    <t xml:space="preserve">                0,20;55  -100 яч (11,1 м) - 150 HAMELEON сетеполотно</t>
  </si>
  <si>
    <t xml:space="preserve">                0,20;60 - 100 яч (12,1 м) - 150 HAMELEON сетеполотно</t>
  </si>
  <si>
    <t xml:space="preserve">                0,20;65 - 100 яч (13,1 м) - 150 HAMALEON сетеполотно</t>
  </si>
  <si>
    <t xml:space="preserve">                0,20;70 - 100 яч (14 м) - 150 CRYSTAL cетеполотно  </t>
  </si>
  <si>
    <t xml:space="preserve">                0,20;80 - 100 яч (16,1 м) - 150 CRYSTAL cетеполотно</t>
  </si>
  <si>
    <t xml:space="preserve">                 0,25;  52-1,8-60 HAMELEON сетеполотно</t>
  </si>
  <si>
    <t xml:space="preserve">                 0,25;  55-1,8-60 HAMELEON сетеполотно (0,129 кг)</t>
  </si>
  <si>
    <t xml:space="preserve">                 0,25;  60-1,8-60 HAMELEON сетеполотно (0,121 кг)</t>
  </si>
  <si>
    <t xml:space="preserve">                 0,25;  65-1,8-60 HAMELEON сетеполотно (0,114 кг)</t>
  </si>
  <si>
    <t xml:space="preserve">                 0,25;  70-1,8-60 HAMELEON сетеполотно (0,107 кг)</t>
  </si>
  <si>
    <t xml:space="preserve">                 0,25;  80-1,8-60 HAMELEON сетеполотно (0,092 кг)</t>
  </si>
  <si>
    <t xml:space="preserve">                 0,25; 52-3,0-120 HAMELEON сетеполотно</t>
  </si>
  <si>
    <t xml:space="preserve">                 0,25; 55-3,0-120 HAMELEON сетеполотно (0,407 кг)</t>
  </si>
  <si>
    <t xml:space="preserve">                 0,25; 60-3,0-120 HAMELEON сетеполотно (0,377 кг)</t>
  </si>
  <si>
    <t xml:space="preserve">                 0,25; 65-3,0-120 HAMELEON сетеполотно (0,348 кг)</t>
  </si>
  <si>
    <t xml:space="preserve">                 0,25; 70-3,0-120 HAMELEON сетеполотно (0,320 кг)</t>
  </si>
  <si>
    <t xml:space="preserve">                0,25;52-6,0-120 HAMELEON сетеполотно</t>
  </si>
  <si>
    <t xml:space="preserve">                0,25;55-6,0-120 HAMELEON сетеполотно (0,786 кг)</t>
  </si>
  <si>
    <t xml:space="preserve">                0,25;70-6,0-120 HAMELEON сетеполотно (0,720 кг)</t>
  </si>
  <si>
    <t xml:space="preserve">                0,25;80-6,0-120 HAMELEON сетеполотно (0,640 кг)</t>
  </si>
  <si>
    <t xml:space="preserve">                0,25; 70 -75 яч (10,5 м)- 150 CRYSTAL cетеполотно </t>
  </si>
  <si>
    <t xml:space="preserve">                0,25; 80 -75 яч (12,0 м)- 150 CRYSTAL cетеполотно </t>
  </si>
  <si>
    <t xml:space="preserve">                0,35; 65-9,0-120 HAMELEON сетеполотно</t>
  </si>
  <si>
    <t xml:space="preserve">                0,35; 70-6,0-120 HAMELEON сетеполотно</t>
  </si>
  <si>
    <t xml:space="preserve">                0,35; 70-6,0-120 HAMELEON сетеполотно (зел.)</t>
  </si>
  <si>
    <t xml:space="preserve">                0,40;100-10м (50 яч)-150 HAMELEON сетеполотно</t>
  </si>
  <si>
    <t xml:space="preserve">                0,40;110-11м (50яч)-150 HAMELEON сетеполотно </t>
  </si>
  <si>
    <t xml:space="preserve">                0,40;180-18м (50 яч)-150 HAMELEON сетеполотно </t>
  </si>
  <si>
    <t xml:space="preserve">                0,50; 55-6,0-100 HAMELEON сетеполотно</t>
  </si>
  <si>
    <t xml:space="preserve">                0,50; 60-6,0-100 HAMELEON сетеполотно </t>
  </si>
  <si>
    <t xml:space="preserve">                0,50; 65-6,0-100 HAMELEON сетеполотно </t>
  </si>
  <si>
    <t xml:space="preserve">                0,50; 65-6,0-100 HAMELEON сетеполотно (зел)</t>
  </si>
  <si>
    <t xml:space="preserve">                0,50; 70-6,0-100 HAMELEON сетеполотно</t>
  </si>
  <si>
    <t xml:space="preserve">                0,50; 75-6,0-100 HAMELEON сетеполотно</t>
  </si>
  <si>
    <t xml:space="preserve">                0,50; 80-6,0-100 HAMELEON сетеполотно</t>
  </si>
  <si>
    <t xml:space="preserve">                0,52-180-6,0-150 HAMELEON сетеполотно</t>
  </si>
  <si>
    <t xml:space="preserve">                0,60; 55-6,0-100 HAMELEON сетеполотно </t>
  </si>
  <si>
    <t xml:space="preserve">                0,60; 60-6,0-100 HAMELEON сетеполотно </t>
  </si>
  <si>
    <t xml:space="preserve">                0,60; 65-6,0-100 HAMELEON сетеполотно </t>
  </si>
  <si>
    <t xml:space="preserve">                0,60; 65-6,0-100 HAMELEON сетеполотно (зел.)</t>
  </si>
  <si>
    <t xml:space="preserve">                0,60; 70-6,0-100 HAMELEON сетеполотно </t>
  </si>
  <si>
    <t xml:space="preserve">                0,60; 70-6,0-100 HAMELEON сетеполотно (зел.)</t>
  </si>
  <si>
    <t xml:space="preserve">                0,60; 75-6,0-100 HAMELEON сетеполотно </t>
  </si>
  <si>
    <t xml:space="preserve">                0,60; 80-6,0-100 HAMELEON сетеполотно </t>
  </si>
  <si>
    <t xml:space="preserve">                0,60; 90-6,0-100 HAMELEON сетеполотно </t>
  </si>
  <si>
    <t xml:space="preserve">                0,60;100-6,0-100 HAMELEON сетеполотно </t>
  </si>
  <si>
    <t xml:space="preserve">                0,70;  40-3,0-120 HAMELEON сетеполотно</t>
  </si>
  <si>
    <t xml:space="preserve">                0,70;  65-3,0-100 HAMELEON сетеполотно</t>
  </si>
  <si>
    <t xml:space="preserve">                0,70;  65-4,5-120 HAMELEON сетеполотно</t>
  </si>
  <si>
    <t xml:space="preserve">                0,70;  65-5,0-100 HAMELEON сетеполотно</t>
  </si>
  <si>
    <t xml:space="preserve">                0,70; 70-6,0-100 HAMELEON сетеполотно</t>
  </si>
  <si>
    <t xml:space="preserve">                0,70; 75-6,0-100 HAMELEON сетеполотно </t>
  </si>
  <si>
    <t xml:space="preserve">                0,70; 80-6,0-100 HAMELEON сетеполотно</t>
  </si>
  <si>
    <t xml:space="preserve">                0,70; 90-6,0-100 HAMELEON сетеполотно</t>
  </si>
  <si>
    <t xml:space="preserve">                0,70;100-6,0-100 HAMELEON сетеполотно</t>
  </si>
  <si>
    <t xml:space="preserve">                0,70;110-6,0-100 HAMELEON сетеполотно</t>
  </si>
  <si>
    <t xml:space="preserve">                0,80; 65-5,0-100 HAMELEON сетеполотно </t>
  </si>
  <si>
    <t xml:space="preserve">                0,80; 65-6,0-100 HAMELEON сетеполотно</t>
  </si>
  <si>
    <t xml:space="preserve">                0,80; 90-6,0-100 HAMELEON сетеполотно</t>
  </si>
  <si>
    <t xml:space="preserve">                0,80;100-6,0-100 HAMELEON сетеполотно </t>
  </si>
  <si>
    <t xml:space="preserve">                0,80;110-6,0-100 HAMELEON сетеполотно </t>
  </si>
  <si>
    <t xml:space="preserve">                0,80;115-6,0-100 HAMELEON сетеполотно </t>
  </si>
  <si>
    <t xml:space="preserve">                0,80;120-6,0-100 HAMELEON сетеполотно </t>
  </si>
  <si>
    <t xml:space="preserve">                0,20*6; 55-9,0-100 HAMELEON cетеполотно </t>
  </si>
  <si>
    <t xml:space="preserve">                0,20*8; 65-6,0-100 HAMELEON cетеполотно (3,060 кг)</t>
  </si>
  <si>
    <t xml:space="preserve">                0,20*8;130-6,0-100 HAMELEON cетеполотно (1,470 кг)</t>
  </si>
  <si>
    <t xml:space="preserve">                0,20*14;  65-6,0-100, сетеполотно Хамелеон скр. леска</t>
  </si>
  <si>
    <t xml:space="preserve">                    210D/3; 60-100-150 HAMELEON cетеполотно</t>
  </si>
  <si>
    <t xml:space="preserve">                0,35; 70-9,0-120, сетеполотно SPIDER леска</t>
  </si>
  <si>
    <t xml:space="preserve">                0,40; 70-9,0-100, сетеполотно SPIDER леска </t>
  </si>
  <si>
    <t xml:space="preserve">            210D/9;300-6,0яч (3,6 м)-120 HAMELEON cетеполотно</t>
  </si>
  <si>
    <t xml:space="preserve">                    ячея 35 мм (0,19 мм)-1,0-30, 6/14 гр. сеть финская, леска</t>
  </si>
  <si>
    <t xml:space="preserve">                    ячея 40 мм (0,20 мм)-1,0-30, 6/14 гр. сеть финская, леска</t>
  </si>
  <si>
    <t xml:space="preserve">                    ячея 45 мм (0,20 мм)-1,0-30, 6/14 гр. сеть финская, леска</t>
  </si>
  <si>
    <t xml:space="preserve">                    ячея 50 мм (0,20 мм)-1,0-30, 6/14 гр. сеть финская, леска</t>
  </si>
  <si>
    <t xml:space="preserve">             Сети ФИНН высота 3,0 м, длина  30 м</t>
  </si>
  <si>
    <t xml:space="preserve">                  ячея 35 мм  (0,19 мм) -3,0-30, 6/14 гр. сеть финская, леска</t>
  </si>
  <si>
    <t xml:space="preserve">                  ячея 40 мм  (0,20 мм) -3,0-30, 6/14 гр. сеть финская, леска</t>
  </si>
  <si>
    <t xml:space="preserve">                  ячея 45 мм  (0,20 мм) -3,0-30, 6/14 гр. сеть финская, леска</t>
  </si>
  <si>
    <t xml:space="preserve">                  ячея 50 мм  (0,20 мм) -3,0-30, 6/14 гр. сеть финская, леска</t>
  </si>
  <si>
    <t xml:space="preserve">                  ячея 55 мм  (0,20 мм) -3,0-30, 6/14 гр. сеть финская, леска</t>
  </si>
  <si>
    <t xml:space="preserve">                 ячея 40 мм  (0,20 мм) -3,0-60, 6/14 гр. сеть финская, леска</t>
  </si>
  <si>
    <t xml:space="preserve">                24 (110d/2)-1,8-30, 6/14 гр. сеть ХАМЕЛЕОН-Стандарт, капрон</t>
  </si>
  <si>
    <t>ИТОГО:</t>
  </si>
  <si>
    <t xml:space="preserve">                Шнур плетеный "Стандарт" 3,1 мм (20 м) на карточке, черно-зеленый </t>
  </si>
  <si>
    <t xml:space="preserve">                Шнур "Стандарт" (BraidLine) плоский 15мм в пакете 25м, черный</t>
  </si>
  <si>
    <t xml:space="preserve">                35 (110d/2)-1,0-30, 6/14 гр. сеть КРИСТАЛЛ, капрон (Хамелеон Япония)</t>
  </si>
  <si>
    <t xml:space="preserve">                40 (110d/2)-1,0-30, 6/14 гр. сеть КРИСТАЛЛ, капрон (Хамелеон Япония)</t>
  </si>
  <si>
    <t xml:space="preserve">                40 (0,25)-1,8-50, 9/22 гр. ряжь 300 мм. сеть НЕПТУН, 3-х стенная, леска</t>
  </si>
  <si>
    <t xml:space="preserve">                40 (29т*2) -1,8-50, 9/22 гр. ряжь 300 мм. 3,5 яч. сеть НЕПТУН, 3-х стенная, капрон</t>
  </si>
  <si>
    <t xml:space="preserve">                     Сеть кастинговая Kippik  R=3,0м без кольца  ( леска 0,35мм, яч. 26мм) в банке</t>
  </si>
  <si>
    <t xml:space="preserve">            Поплавок В-5, белый 55х35х8 мм., плавуч 40 г.</t>
  </si>
  <si>
    <t xml:space="preserve">            Поплавок В-5, белый 55х35х8 мм., плавуч 40 г. (уп.1000шт.)</t>
  </si>
  <si>
    <t xml:space="preserve">            Груз Цилиндр конусный Prontex 40 гр. , длина/вн. диаметр  35*6 мм., уп. 10 шт.</t>
  </si>
  <si>
    <t xml:space="preserve">                 Шнур плетеный "Мастер-стандарт"  4,0 мм (500 м) черный на бобине</t>
  </si>
  <si>
    <t xml:space="preserve">                 Шнур плетеный "Мастер-стандарт"  5,0 мм (400 м) черный на бобине 4,5 кг</t>
  </si>
  <si>
    <t xml:space="preserve">            Груз сетевой "ШАР"  25гр.  </t>
  </si>
  <si>
    <t xml:space="preserve">            Груз сетевой "ШАР"  40гр.  </t>
  </si>
  <si>
    <t xml:space="preserve">            Поплавок ПЭт-2, серо-зелёный, 72х30х7 мм, плавучесть 20 г/м (упаковка 50 шт.) </t>
  </si>
  <si>
    <t xml:space="preserve">            Поплавок ПЭт-2, серо-зелёный, 72х30х7 мм, плавучесть 20 г/м (упаковка 500 шт)</t>
  </si>
  <si>
    <t xml:space="preserve">                Шнур плетеный "Пронтекс" 5 мм (в мотке 100 -102м) черно-зеленый </t>
  </si>
  <si>
    <t xml:space="preserve">                Шнур плетеный "Пронтекс" 5 мм (в мотке 100 -102м) черный </t>
  </si>
  <si>
    <t xml:space="preserve">                Шнур плетеный "Стандарт" 1,2 мм (500 м) на бобине (тест 35 кг) белый</t>
  </si>
  <si>
    <t xml:space="preserve">                Шнур плетеный "Стандарт" 8,0 мм  (350 м) на катушке (тест 850 кг) белый</t>
  </si>
  <si>
    <t xml:space="preserve">                Фал плетеный ТАЙФУН  8,0 мм, 100 м, тест 1100 кг, бухта, белый</t>
  </si>
  <si>
    <t xml:space="preserve">                1,2(№1 в чехле) Хапуга-зонт яч.40мм "Кашалот-1,2" (1,2*1,2м) (осн. 0,15*3-40+кос 0,15*3-40) </t>
  </si>
  <si>
    <t xml:space="preserve">                0,15;  8-1,2-60 HAMELEON cетеполотно (0,300 кг) </t>
  </si>
  <si>
    <t xml:space="preserve">                0,15; 10-1,2-60 HAMELEON cетеполотно (0,230 кг) </t>
  </si>
  <si>
    <t xml:space="preserve">                0,25; 52 - 100 яч (10,5 м) -150 HAMELEON сетеполотно</t>
  </si>
  <si>
    <t xml:space="preserve">                0,25; 52 - 45 яч (4,7 м) -150 HAMELEON сетеполотно</t>
  </si>
  <si>
    <t xml:space="preserve">                0,25; 52 - 60 яч (6,3 м) -150 HAMELEON сетеполотно</t>
  </si>
  <si>
    <t xml:space="preserve">                0,25; 55 - 100 яч (11,1 м) - 150 HAMELEON cетеполотно</t>
  </si>
  <si>
    <t xml:space="preserve">                0,25; 55 - 45 яч (5,0 м) - 150 HAMELEON сетеполотно</t>
  </si>
  <si>
    <t xml:space="preserve">                0,25; 55 - 60 яч (6,7 м) - 150 HAMELEON сетеполотно</t>
  </si>
  <si>
    <t xml:space="preserve">                0,25; 60 - 100 яч (12,1 м) - 150 HAMELEON cетеполотно</t>
  </si>
  <si>
    <t xml:space="preserve">                0,25; 60 - 45 яч (5,4 м) - 150 HAMELEON сетеполотно</t>
  </si>
  <si>
    <t xml:space="preserve">                0,25; 60 - 50 яч (6,0 м) - 150 HAMELEON сетеполотно</t>
  </si>
  <si>
    <t xml:space="preserve">                0,25; 65 - 45 яч (5,9 м) -150 HAMELEON сетеполотно</t>
  </si>
  <si>
    <t xml:space="preserve">                0,25; 65 -100 яч (13,0 м) - 150 HAMELEON cетеполотно</t>
  </si>
  <si>
    <t xml:space="preserve">                0,25; 70 - 45 яч (6,3 м) - 150 HAMELEON сетеполотно</t>
  </si>
  <si>
    <t xml:space="preserve">                0,25; 70 -100 яч (14,1 м) - 150 HAMELEON сетеполотно</t>
  </si>
  <si>
    <t xml:space="preserve">                0,25; 75 - 45 яч (6,8 м) - 150 HAMELEON сетеполотно</t>
  </si>
  <si>
    <t xml:space="preserve">                0,25; 90 - 45 яч (8,1 м) - 150 HAMELEON сетеполотно</t>
  </si>
  <si>
    <t xml:space="preserve">                0,25; 90 -100 яч (18,1 м) - 150 HAMELEON сетеполотно</t>
  </si>
  <si>
    <t xml:space="preserve">                0,30; 45 - 75яч (6,7м) - 150 CRYSTAL сетеполотно </t>
  </si>
  <si>
    <t xml:space="preserve">                0,30; 50 - 75яч (7,5 м) - 150 CRYSTAL сетеполотно </t>
  </si>
  <si>
    <t xml:space="preserve">                0,30; 52-1,8-60 HAMELEON сетеполотно </t>
  </si>
  <si>
    <t xml:space="preserve">                0,30; 52-3,0-120 HAMELEON сетеполотно </t>
  </si>
  <si>
    <t xml:space="preserve">                0,30; 52-6,0-120 HAMELEON сетеполотно </t>
  </si>
  <si>
    <t xml:space="preserve">                0,30; 52-9,0-120 HAMELEON сетеполотно</t>
  </si>
  <si>
    <t xml:space="preserve">                0,30; 55 - 75яч (8,2 м) - 150 CRYSTAL сетеполотно </t>
  </si>
  <si>
    <t xml:space="preserve">                0,30; 55-1,8-60 HAMELEON сетеполотно (0,184 кг)</t>
  </si>
  <si>
    <t xml:space="preserve">                0,30; 55-3,0-120 HAMELEON сетеполотно (0,596 кг)</t>
  </si>
  <si>
    <t xml:space="preserve">                0,30; 55-6,0-120 HAMELEON сетеполотно (1,175 кг)</t>
  </si>
  <si>
    <t xml:space="preserve">                0,30; 55-9,0-120 HAMELEON сетеполотно</t>
  </si>
  <si>
    <t xml:space="preserve">                0,30; 60-1,8-60 HAMELEON сетеполотно (0,182 кг)</t>
  </si>
  <si>
    <t xml:space="preserve">                0,30; 60-3,0-120 HAMELEON сетеполотно (0,550 кг)</t>
  </si>
  <si>
    <t xml:space="preserve">                0,30; 60-6,0-120 HAMELEON сетеполотно (1,064 кг)</t>
  </si>
  <si>
    <t xml:space="preserve">                0,30; 60-9,0-120 HAMELEON сетеполотно</t>
  </si>
  <si>
    <t xml:space="preserve">                0,30; 65 - 75яч (9,8 м) - 150 CRYSTAL сетеполотно </t>
  </si>
  <si>
    <t xml:space="preserve">                0,30; 65-1,8-60 HAMELEON сетеполотно (0,180 кг)</t>
  </si>
  <si>
    <t xml:space="preserve">                0,30; 65-3,0-120 HAMELEON сетеполотно (0,506 кг)</t>
  </si>
  <si>
    <t xml:space="preserve">                0,30; 65-6,0-120 HAMELEON сетеполотно (0,975 кг)</t>
  </si>
  <si>
    <t xml:space="preserve">                0,30; 65-9,0-120 HAMELEON сетеполотно</t>
  </si>
  <si>
    <t xml:space="preserve">                0,30; 70 - 75яч (10,5 м) - 150 CRYSTAL сетеполотно </t>
  </si>
  <si>
    <t xml:space="preserve">                0,30; 70-1,8-60 HAMELEON сетеполотно (0,160 кг)</t>
  </si>
  <si>
    <t xml:space="preserve">                0,30; 70-3,0-120 HAMELEON сетеполотно (0,462 кг)</t>
  </si>
  <si>
    <t xml:space="preserve">                0,30; 70-6,0-120 HAMELEON сетеполотно (0,908 кг)</t>
  </si>
  <si>
    <t xml:space="preserve">                0,30; 70-9,0-120 HAMELEON сетеполотно </t>
  </si>
  <si>
    <t xml:space="preserve">                0,30; 80-3,0-120 HAMELEON сетеполотно (0,417 кг)</t>
  </si>
  <si>
    <t xml:space="preserve">                0,30; 80-6,0-120 HAMELEON сетеполотно (0,779 кг)</t>
  </si>
  <si>
    <t xml:space="preserve">                0,30; 90-1,8-60 HAMELEON сетеполотно (0,140 кг)</t>
  </si>
  <si>
    <t xml:space="preserve">                0,30; 90-6,0-120 HAMELEON сетеполотно (0,694 кг)</t>
  </si>
  <si>
    <t xml:space="preserve">                0,30;100-6,0-120 HAMELEON сетеполотно</t>
  </si>
  <si>
    <t xml:space="preserve">                0,35; 65-6,0-120 HAMELEON сетеполотно </t>
  </si>
  <si>
    <t xml:space="preserve">                0,40; 52-3,0-100 HAMELEON сетеполотно </t>
  </si>
  <si>
    <t xml:space="preserve">                0,40; 52-9,0-100 HAMELEON сетеполотно</t>
  </si>
  <si>
    <t xml:space="preserve">                0,40; 55-3,0-100 HAMELEON сетеполотно (1,018 кг)</t>
  </si>
  <si>
    <t xml:space="preserve">                0,40; 55-9,0-100 HAMELEON сетеполотно (2,963 кг)</t>
  </si>
  <si>
    <t xml:space="preserve">                0,40; 60-3,0-100 HAMELEON сетеполотно (0,937 кг)</t>
  </si>
  <si>
    <t xml:space="preserve">                0,40; 60-9,0-100 HAMELEON сетеполотно (2,686 кг)</t>
  </si>
  <si>
    <t xml:space="preserve">                0,40; 65-3,0-100 HAMELEON сетеполотно (0,859 кг)</t>
  </si>
  <si>
    <t xml:space="preserve">                0,40; 65-9,0-100 HAMELEON сетеполотно (2,453 кг)</t>
  </si>
  <si>
    <t xml:space="preserve">                0,40; 70-3,0-100 HAMELEON сетеполотно (0,783 кг)</t>
  </si>
  <si>
    <t xml:space="preserve">                0,40; 70-9,0-100 HAMELEON сетеполотно (2,261 кг)</t>
  </si>
  <si>
    <t xml:space="preserve">                0,40; 90-9,0-150 HAMELEON сетеполотно </t>
  </si>
  <si>
    <t xml:space="preserve">                0,50; 52-3,0-100 HAMELEON сетеполотно</t>
  </si>
  <si>
    <t xml:space="preserve">                0,50; 55-3,0-100 HAMELEON сетеполотно </t>
  </si>
  <si>
    <t xml:space="preserve">                0,50; 55-9,0-100 HAMELEON сетеполотно </t>
  </si>
  <si>
    <t xml:space="preserve">                0,50; 60-3,0-100 HAMELEON сетеполотно </t>
  </si>
  <si>
    <t xml:space="preserve">                0,50; 60-9,0-100 HAMELEON сетеполотно </t>
  </si>
  <si>
    <t xml:space="preserve">                0,50; 65-3,0-100 HAMELEON сетеполотно</t>
  </si>
  <si>
    <t xml:space="preserve">                0,50; 65-9,0-100 HAMELEON сетеполотно </t>
  </si>
  <si>
    <t xml:space="preserve">                0,50; 65-9,0-100 HAMELEON сетеполотно (зел)</t>
  </si>
  <si>
    <t xml:space="preserve">                0,50; 70-3,0-100 HAMELEON сетеполотно </t>
  </si>
  <si>
    <t xml:space="preserve">                0,50; 70-9,0-100 HAMELEON сетеполотно</t>
  </si>
  <si>
    <t xml:space="preserve">                0,50; 70-9,0-100 HAMELEON сетеполотно (зел)</t>
  </si>
  <si>
    <t xml:space="preserve">                0,52; 45-6,0-100 HAMELEON сетеполотно</t>
  </si>
  <si>
    <t xml:space="preserve">                0,52; 47-6,0-100 HAMELEON сетеполотно</t>
  </si>
  <si>
    <t xml:space="preserve">                0,52; 50-6,0-100 HAMELEON сетеполотно</t>
  </si>
  <si>
    <t xml:space="preserve">                0,52; 52-3,0-100 HAMELEON сетеполотно</t>
  </si>
  <si>
    <t xml:space="preserve">                0,52; 52-5,0-100 HAMELEON сетеполотно</t>
  </si>
  <si>
    <t xml:space="preserve">                0,52; 55-3,0-100 HAMELEON сетеполотно</t>
  </si>
  <si>
    <t xml:space="preserve">                0,52; 55-5,0-100 HAMELEON сетеполотно </t>
  </si>
  <si>
    <t xml:space="preserve">                0,52; 55-6,0-100 HAMELEON сетеполотно</t>
  </si>
  <si>
    <t xml:space="preserve">                0,52; 60-6,0-100 HAMELEON сетеполотно </t>
  </si>
  <si>
    <t xml:space="preserve">                0,52; 65-9,0-100 HAMELEON сетеполотно (зел)</t>
  </si>
  <si>
    <t xml:space="preserve">                0,52; 70-3,0-100 HAMELEON сетеполотно</t>
  </si>
  <si>
    <t xml:space="preserve">                0,52; 70-6,0-100 HAMELEON сетеполотно (зел)</t>
  </si>
  <si>
    <t xml:space="preserve">                0,60; 50-4,5-100 HAMELEON сетеполотно</t>
  </si>
  <si>
    <t xml:space="preserve">                0,60; 52-4,5-100 HAMELEON сетеполотно</t>
  </si>
  <si>
    <t xml:space="preserve">                0,60; 55-4,5-100 HAMELEON сетеполотно</t>
  </si>
  <si>
    <t xml:space="preserve">                0,60; 60-3,0-100 HAMELEON сетеполотно</t>
  </si>
  <si>
    <t xml:space="preserve">                0,60; 60-4,5-100 HAMELEON сетеполотно</t>
  </si>
  <si>
    <t xml:space="preserve">                0,60; 60-5,0-100 HAMELEON сетеполотно</t>
  </si>
  <si>
    <t xml:space="preserve">                0,60; 65-3,0-100 HAMELEON сетеполотно</t>
  </si>
  <si>
    <t xml:space="preserve">                0,60; 65-4,5-100 HAMELEON сетеполотно </t>
  </si>
  <si>
    <t xml:space="preserve">                0,60; 65-4,5-100 HAMELEON сетеполотно (зел.)</t>
  </si>
  <si>
    <t xml:space="preserve">                0,60; 65-5,0-100 HAMELEON сетеполотно </t>
  </si>
  <si>
    <t xml:space="preserve">                0,60; 65-9,0-100 HAMELEON сетеполотно </t>
  </si>
  <si>
    <t xml:space="preserve">                0,60; 70-3,0-100 HAMELEON сетеполотно</t>
  </si>
  <si>
    <t xml:space="preserve">                0,60; 70-4,5-100 HAMELEON сетеполотно</t>
  </si>
  <si>
    <t xml:space="preserve">                0,60; 70-5,0-100 HAMELEON сетеполотно</t>
  </si>
  <si>
    <t xml:space="preserve">                0,60; 70-9,0-100 HAMELEON сетеполотно </t>
  </si>
  <si>
    <t xml:space="preserve">                0,60;110-4,5-100 HAMELEON сетеполотно</t>
  </si>
  <si>
    <t xml:space="preserve">                0,70;  40-6,0-120 HAMELEON сетеполотно</t>
  </si>
  <si>
    <t xml:space="preserve">                0,70;  60-6,0-100 HAMELEON сетеполотно</t>
  </si>
  <si>
    <t xml:space="preserve">                0,70;  65-6,0-100 HAMELEON сетеполотно</t>
  </si>
  <si>
    <t xml:space="preserve">                0,70;  65-6,0-100 HAMELEON сетеполотно (зел) </t>
  </si>
  <si>
    <t xml:space="preserve">                0,70;  65-9,0-100 HAMELEON сетеполотно</t>
  </si>
  <si>
    <t xml:space="preserve">                0,70;  65-9,0-100 HAMELEON сетеполотно (зел)</t>
  </si>
  <si>
    <t xml:space="preserve">                0,70; 70-5,0-100 HAMELEON сетеполотно</t>
  </si>
  <si>
    <t xml:space="preserve">                0,17*3; 70-6,0-120 HAMELEON cетеполотно (1,070 кг)</t>
  </si>
  <si>
    <t xml:space="preserve">                    210D/2; 55-100-150 HAMELEON cетеполотно</t>
  </si>
  <si>
    <t xml:space="preserve">                    210D/2; 70-100-150 HAMELEON cетеполотно </t>
  </si>
  <si>
    <t xml:space="preserve">                    210D/2; 70-45-150 HAMELEON cетеполотно</t>
  </si>
  <si>
    <t xml:space="preserve">                    210D/3; 65-100-150 HAMELEON cетеполотно</t>
  </si>
  <si>
    <t xml:space="preserve">                0,35; 65-9,0-120, сетеполотно SPIDER леска</t>
  </si>
  <si>
    <t xml:space="preserve">                0,35; 70-9,0-120, сетеполотно SPIDER леска, зел. (RO-9)</t>
  </si>
  <si>
    <t xml:space="preserve">                60 (29т*2)-2,4-50, 9/22 гр. реж 300 мм. трехстенная Нептун, капрон</t>
  </si>
  <si>
    <t xml:space="preserve">                50 (0,30)-3,0-50, сеть сплавная КОРОНА-Профи (шнур Стандарт 5,0 мм. попл. П-3, плавуч. 30 г/м)</t>
  </si>
  <si>
    <t xml:space="preserve">          16.5 Дели безузловые фасованные</t>
  </si>
  <si>
    <t xml:space="preserve">            187текс*3; 10 мм, h=250яч, дель Б/У зеленая капроновая 1,2мм 16 метров (11 кг)</t>
  </si>
  <si>
    <t xml:space="preserve">            Дель б/уз  24,0 мм, 210d/36, h=180 яч. (высота 8,60 м.)</t>
  </si>
  <si>
    <t xml:space="preserve">            Поплавок В-1, белый 40х27х6 мм., плавуч. 20 (уп. 1000 шт.)</t>
  </si>
  <si>
    <t xml:space="preserve">          17.5 Поплавки КОЛЬЦО, кембриковый обруч</t>
  </si>
  <si>
    <t xml:space="preserve">            Поплавок  КОЛЬЦО,  90 мм, плавучесть 30 гр., (уп.100 шт)</t>
  </si>
  <si>
    <t xml:space="preserve">            Поплавок  КОЛЬЦО, 110 мм, плавучесть 35 гр., (уп.100 шт)</t>
  </si>
  <si>
    <t xml:space="preserve">            Поплавок  КОЛЬЦО, 140 мм, плавучесть 50 гр., (уп.100 шт)</t>
  </si>
  <si>
    <t xml:space="preserve">            Поплавок  КОЛЬЦО, 160 мм, плавучесть 60 гр., (уп.100 шт)</t>
  </si>
  <si>
    <t xml:space="preserve">                Шнур "Мастер-Стандарт" 10мм  (220м) черный  в бухте</t>
  </si>
  <si>
    <t xml:space="preserve">                Шнур плетеный STRONG  10,0 мм, тест 1000 кг, 220 м (бухта) черный</t>
  </si>
  <si>
    <t xml:space="preserve">                    Сеть кастинговая Kippik  R=3,0м Большое алюминиевое кольцо  (0,20*5 - 45мм)</t>
  </si>
  <si>
    <t xml:space="preserve">            10 мм, 93,5текс*3, длина 5 м, капрон</t>
  </si>
  <si>
    <t xml:space="preserve">                10 мм, 93,5текс*3, длина 5 м, капрон (высота 3 метра)</t>
  </si>
  <si>
    <t xml:space="preserve">                10 мм, 93,5текс*3, длина 5 м, капрон (высота 4,5 метров)</t>
  </si>
  <si>
    <t xml:space="preserve">                10 мм, 93,5текс*3, длина 5 м, капрон (высота 5 метров)</t>
  </si>
  <si>
    <t xml:space="preserve">            12 мм, 93,5текс*3, длина 6 м, капрон</t>
  </si>
  <si>
    <t xml:space="preserve">                12 мм, 93,5текс*3, длина 6 м, капрон (высота 3 метра)</t>
  </si>
  <si>
    <t xml:space="preserve">                12 мм, 93,5текс*3, длина 6 м, капрон (высота 5 метров)</t>
  </si>
  <si>
    <t xml:space="preserve">            14 мм, 93,5текс*3, длина 7 м, капрон</t>
  </si>
  <si>
    <t xml:space="preserve">                14 мм, 93,5текс*3, длина 7 м, капрон (высота 3 метра)</t>
  </si>
  <si>
    <t xml:space="preserve">                14 мм, 93,5текс*3, длина 7 м, капрон (высота 4,5 метра)</t>
  </si>
  <si>
    <t xml:space="preserve">                14 мм, 93,5текс*3, длина 7 м, капрон (высота 5 метров)</t>
  </si>
  <si>
    <t xml:space="preserve">            16 мм, 93,5текс*3, длина 8 м, капрон</t>
  </si>
  <si>
    <t xml:space="preserve">                16 мм, 93,5текс*3, длина 8 м, капрон (высота 3 метра)</t>
  </si>
  <si>
    <t xml:space="preserve">                16 мм, 93,5текс*3, длина 8 м, капрон (высота 4,5 метра)</t>
  </si>
  <si>
    <t xml:space="preserve">                16 мм, 93,5текс*3, длина 8 м, капрон (высота 5 метров)</t>
  </si>
  <si>
    <t xml:space="preserve">            18 мм, 93,5текс*3, длина 9 м, капрон</t>
  </si>
  <si>
    <t xml:space="preserve">                18 мм, 93,5текс*3, длина 9 м, капрон (высота 3 метра)</t>
  </si>
  <si>
    <t xml:space="preserve">                18 мм, 93,5текс*3, длина 9 м, капрон (высота 5 метров)</t>
  </si>
  <si>
    <t xml:space="preserve">            20 мм, 93,5текс*3, длина 10 м, капрон</t>
  </si>
  <si>
    <t xml:space="preserve">                20 мм, 93,5текс*3, длина 10 м, капрон (высота 3 метра)</t>
  </si>
  <si>
    <t xml:space="preserve">                20 мм, 93,5текс*3, длина 10 м, капрон (высота 5 метров)</t>
  </si>
  <si>
    <t xml:space="preserve">            24 мм, 93,5текс*3, длина 12 м, капрон</t>
  </si>
  <si>
    <t xml:space="preserve">                24 мм, 93,5текс*3, длина 12 м, капрон (высота 3 метра)</t>
  </si>
  <si>
    <t xml:space="preserve">                24 мм, 93,5текс*3, длина 12 м, капрон (высота 5 метров)</t>
  </si>
  <si>
    <t xml:space="preserve">            28 мм, 93,5текс*3, длина 14 м, капрон</t>
  </si>
  <si>
    <t xml:space="preserve">                28 мм, 93,5текс*3, длина 14 м, капрон (высота 3 метра)</t>
  </si>
  <si>
    <t xml:space="preserve">                28 мм, 93,5текс*3, длина 14 м, капрон (высота 5 метров)</t>
  </si>
  <si>
    <t xml:space="preserve">            Поплавок В-1, белый 40х27х6 мм., плавуч. 20</t>
  </si>
  <si>
    <t xml:space="preserve">        Шкоты и фалы яхтенные "Sail Master"  (Италия)</t>
  </si>
  <si>
    <t xml:space="preserve"> Нитки, шпагаты и челноки (иглички сетевязальные)</t>
  </si>
  <si>
    <t xml:space="preserve">          Нитки капроновые EXTRA Plus (высокопрочные) в мотке 30 м</t>
  </si>
  <si>
    <t xml:space="preserve">      Нитки капроновые EXTRA, белые (фасованные по 100/500 гр)</t>
  </si>
  <si>
    <t xml:space="preserve">           Нитки капроновые EXTRA, черные (фасованные по 100/500 гр)</t>
  </si>
  <si>
    <t xml:space="preserve">          Нитки капроновые EXTRA Plus (высокопрочные) на бобине 0,8 кг</t>
  </si>
  <si>
    <t xml:space="preserve">          Нитки капроновые EXTRA Plus (высокопрочные) на бобине  3 кг, 5кг</t>
  </si>
  <si>
    <t xml:space="preserve">             Нитки рыболовные "Kapron", белые 0,5кг, 0,8кг, 1кг, ООО Пронтекс</t>
  </si>
  <si>
    <t xml:space="preserve">             Нитки полиэфирные Polytex 100 и 500 гр </t>
  </si>
  <si>
    <t xml:space="preserve">    Нитки лавсановые (высокопрочный PES) 100 и 500гр</t>
  </si>
  <si>
    <t xml:space="preserve">     Нитки полиэтиленовые, PE (зеленые, 100гр)</t>
  </si>
  <si>
    <t xml:space="preserve">   Шнур крученый полиэтиленовый (цвет зеленый)</t>
  </si>
  <si>
    <t xml:space="preserve"> Нитки цветные  Prontex на катушках (Новый товар)</t>
  </si>
  <si>
    <t xml:space="preserve"> Нитки полиамидные на катушках (Новый товар)</t>
  </si>
  <si>
    <t xml:space="preserve">  Нитки швейные и обувные  (ГОСТ 30226-93)</t>
  </si>
  <si>
    <t xml:space="preserve">            Шпагат полипропиленовый (800текс)  цветной</t>
  </si>
  <si>
    <t xml:space="preserve">            Челноки (иглички сетевязальные)</t>
  </si>
  <si>
    <t xml:space="preserve">   Шнур для медицинских масок</t>
  </si>
  <si>
    <t xml:space="preserve"> Шнур плетеный Универсальный в штучной упаковке</t>
  </si>
  <si>
    <t xml:space="preserve">        Шнур плетеный Стандарт  повышенной плотности (PP)</t>
  </si>
  <si>
    <t xml:space="preserve">             Шнур плетеный УНИВЕРСАЛ-ОПТИМА   в мешке, на бобине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</si>
</sst>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&quot; руб.&quot;"/>
    <numFmt numFmtId="175" formatCode="#,##0.00&quot; руб.&quot;"/>
    <numFmt numFmtId="176" formatCode="#,##0.0&quot;р.&quot;"/>
    <numFmt numFmtId="177" formatCode="#,##0.00&quot;р.&quot;"/>
    <numFmt numFmtId="178" formatCode="0.00&quot; RUB&quot;"/>
    <numFmt numFmtId="179" formatCode="#,##0.00&quot; RUB&quot;"/>
    <numFmt numFmtId="180" formatCode="0&quot; RUB&quot;"/>
    <numFmt numFmtId="181" formatCode="0.0&quot; RUB&quot;"/>
    <numFmt numFmtId="182" formatCode="#,##0.00\ &quot;₽&quot;"/>
  </numFmts>
  <fonts count="48">
    <font>
      <sz val="8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4"/>
      <color indexed="17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/>
    </xf>
    <xf numFmtId="14" fontId="2" fillId="0" borderId="1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/>
    </xf>
    <xf numFmtId="49" fontId="4" fillId="0" borderId="11" xfId="0" applyNumberFormat="1" applyFont="1" applyFill="1" applyBorder="1" applyAlignment="1">
      <alignment/>
    </xf>
    <xf numFmtId="1" fontId="9" fillId="33" borderId="11" xfId="0" applyNumberFormat="1" applyFont="1" applyFill="1" applyBorder="1" applyAlignment="1">
      <alignment horizontal="center"/>
    </xf>
    <xf numFmtId="177" fontId="9" fillId="33" borderId="11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176" fontId="9" fillId="33" borderId="12" xfId="0" applyNumberFormat="1" applyFont="1" applyFill="1" applyBorder="1" applyAlignment="1">
      <alignment horizontal="center"/>
    </xf>
    <xf numFmtId="176" fontId="0" fillId="0" borderId="12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12" xfId="0" applyNumberFormat="1" applyFont="1" applyFill="1" applyBorder="1" applyAlignment="1">
      <alignment vertical="top" wrapText="1"/>
    </xf>
    <xf numFmtId="0" fontId="13" fillId="0" borderId="12" xfId="0" applyNumberFormat="1" applyFont="1" applyFill="1" applyBorder="1" applyAlignment="1">
      <alignment horizontal="right" vertical="top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12" fillId="33" borderId="12" xfId="0" applyNumberFormat="1" applyFont="1" applyFill="1" applyBorder="1" applyAlignment="1">
      <alignment vertical="top" wrapText="1"/>
    </xf>
    <xf numFmtId="0" fontId="13" fillId="33" borderId="12" xfId="0" applyNumberFormat="1" applyFont="1" applyFill="1" applyBorder="1" applyAlignment="1">
      <alignment horizontal="right" vertical="top" wrapText="1"/>
    </xf>
    <xf numFmtId="0" fontId="0" fillId="33" borderId="12" xfId="0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left"/>
    </xf>
    <xf numFmtId="0" fontId="14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18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0</xdr:rowOff>
    </xdr:from>
    <xdr:to>
      <xdr:col>1</xdr:col>
      <xdr:colOff>1123950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28650" y="0"/>
          <a:ext cx="628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28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68"/>
  <sheetViews>
    <sheetView showGridLines="0" showZeros="0" tabSelected="1" zoomScale="120" zoomScaleNormal="120" zoomScaleSheetLayoutView="100" zoomScalePageLayoutView="0" workbookViewId="0" topLeftCell="A360">
      <selection activeCell="H19" sqref="H19"/>
    </sheetView>
  </sheetViews>
  <sheetFormatPr defaultColWidth="10.33203125" defaultRowHeight="11.25" outlineLevelRow="6"/>
  <cols>
    <col min="1" max="1" width="2.33203125" style="5" customWidth="1"/>
    <col min="2" max="2" width="105.16015625" style="5" customWidth="1"/>
    <col min="3" max="3" width="10.66015625" style="13" customWidth="1"/>
    <col min="4" max="4" width="8.16015625" style="14" customWidth="1"/>
    <col min="5" max="5" width="15.33203125" style="11" customWidth="1"/>
    <col min="6" max="6" width="24" style="12" customWidth="1"/>
    <col min="7" max="7" width="1.66796875" style="4" customWidth="1"/>
    <col min="8" max="8" width="50" style="5" customWidth="1"/>
    <col min="9" max="16384" width="10.33203125" style="5" customWidth="1"/>
  </cols>
  <sheetData>
    <row r="1" spans="2:6" ht="40.5" customHeight="1" thickBot="1">
      <c r="B1" s="39"/>
      <c r="C1" s="39"/>
      <c r="D1" s="40">
        <v>45237</v>
      </c>
      <c r="E1" s="40"/>
      <c r="F1" s="6"/>
    </row>
    <row r="2" spans="1:7" s="18" customFormat="1" ht="59.25" customHeight="1" thickBot="1">
      <c r="A2" s="9"/>
      <c r="B2" s="41"/>
      <c r="C2" s="42"/>
      <c r="D2" s="42"/>
      <c r="E2" s="42"/>
      <c r="F2" s="43"/>
      <c r="G2" s="4"/>
    </row>
    <row r="3" spans="2:7" s="9" customFormat="1" ht="33" customHeight="1">
      <c r="B3" s="7"/>
      <c r="C3" s="3"/>
      <c r="G3" s="17"/>
    </row>
    <row r="4" spans="2:7" s="9" customFormat="1" ht="15.75">
      <c r="B4" s="10" t="s">
        <v>6</v>
      </c>
      <c r="C4" s="1"/>
      <c r="D4" s="2" t="s">
        <v>7</v>
      </c>
      <c r="E4" s="19"/>
      <c r="F4" s="16"/>
      <c r="G4" s="8"/>
    </row>
    <row r="5" spans="2:7" s="9" customFormat="1" ht="15">
      <c r="B5" s="31" t="s">
        <v>4</v>
      </c>
      <c r="C5" s="32"/>
      <c r="D5" s="32"/>
      <c r="E5" s="32"/>
      <c r="F5" s="33"/>
      <c r="G5" s="8"/>
    </row>
    <row r="6" spans="2:7" s="9" customFormat="1" ht="15">
      <c r="B6" s="31" t="s">
        <v>5</v>
      </c>
      <c r="C6" s="32"/>
      <c r="D6" s="32"/>
      <c r="E6" s="32"/>
      <c r="F6" s="33"/>
      <c r="G6" s="8"/>
    </row>
    <row r="7" spans="2:7" s="9" customFormat="1" ht="15">
      <c r="B7" s="31" t="s">
        <v>10</v>
      </c>
      <c r="C7" s="34"/>
      <c r="D7" s="34"/>
      <c r="E7" s="34"/>
      <c r="F7" s="34"/>
      <c r="G7" s="8"/>
    </row>
    <row r="8" spans="2:7" s="9" customFormat="1" ht="15">
      <c r="B8" s="15"/>
      <c r="G8" s="8"/>
    </row>
    <row r="9" spans="2:7" ht="14.25">
      <c r="B9" s="20" t="s">
        <v>0</v>
      </c>
      <c r="C9" s="21" t="s">
        <v>1</v>
      </c>
      <c r="D9" s="20" t="s">
        <v>2</v>
      </c>
      <c r="E9" s="22" t="s">
        <v>3</v>
      </c>
      <c r="F9" s="23" t="s">
        <v>8</v>
      </c>
      <c r="G9" s="8" t="s">
        <v>9</v>
      </c>
    </row>
    <row r="10" spans="2:6" s="25" customFormat="1" ht="12" outlineLevel="3">
      <c r="B10" s="26" t="s">
        <v>239</v>
      </c>
      <c r="C10" s="27"/>
      <c r="D10" s="27"/>
      <c r="E10" s="37"/>
      <c r="F10" s="30">
        <f aca="true" t="shared" si="0" ref="F10:F55">C10*E10</f>
        <v>0</v>
      </c>
    </row>
    <row r="11" spans="2:6" s="25" customFormat="1" ht="11.25" outlineLevel="4">
      <c r="B11" s="28" t="s">
        <v>168</v>
      </c>
      <c r="C11" s="44">
        <v>936</v>
      </c>
      <c r="D11" s="29" t="s">
        <v>11</v>
      </c>
      <c r="E11" s="37"/>
      <c r="F11" s="30">
        <f t="shared" si="0"/>
        <v>0</v>
      </c>
    </row>
    <row r="12" spans="2:6" s="25" customFormat="1" ht="11.25" outlineLevel="4">
      <c r="B12" s="28" t="s">
        <v>169</v>
      </c>
      <c r="C12" s="44">
        <v>1380</v>
      </c>
      <c r="D12" s="29" t="s">
        <v>11</v>
      </c>
      <c r="E12" s="37"/>
      <c r="F12" s="30">
        <f t="shared" si="0"/>
        <v>0</v>
      </c>
    </row>
    <row r="13" spans="2:6" s="25" customFormat="1" ht="11.25" outlineLevel="4">
      <c r="B13" s="28" t="s">
        <v>170</v>
      </c>
      <c r="C13" s="44">
        <v>1380</v>
      </c>
      <c r="D13" s="29" t="s">
        <v>11</v>
      </c>
      <c r="E13" s="37"/>
      <c r="F13" s="30">
        <f t="shared" si="0"/>
        <v>0</v>
      </c>
    </row>
    <row r="14" spans="2:6" s="25" customFormat="1" ht="11.25" outlineLevel="4">
      <c r="B14" s="28" t="s">
        <v>171</v>
      </c>
      <c r="C14" s="44">
        <v>1500</v>
      </c>
      <c r="D14" s="29" t="s">
        <v>11</v>
      </c>
      <c r="E14" s="37"/>
      <c r="F14" s="30">
        <f t="shared" si="0"/>
        <v>0</v>
      </c>
    </row>
    <row r="15" spans="2:6" s="25" customFormat="1" ht="11.25" outlineLevel="4">
      <c r="B15" s="28" t="s">
        <v>172</v>
      </c>
      <c r="C15" s="44">
        <v>2232</v>
      </c>
      <c r="D15" s="29" t="s">
        <v>11</v>
      </c>
      <c r="E15" s="37"/>
      <c r="F15" s="30">
        <f t="shared" si="0"/>
        <v>0</v>
      </c>
    </row>
    <row r="16" spans="2:6" s="25" customFormat="1" ht="11.25" outlineLevel="4">
      <c r="B16" s="28" t="s">
        <v>173</v>
      </c>
      <c r="C16" s="44">
        <v>1500</v>
      </c>
      <c r="D16" s="29" t="s">
        <v>11</v>
      </c>
      <c r="E16" s="37"/>
      <c r="F16" s="30">
        <f t="shared" si="0"/>
        <v>0</v>
      </c>
    </row>
    <row r="17" spans="2:6" s="25" customFormat="1" ht="11.25" outlineLevel="4">
      <c r="B17" s="28" t="s">
        <v>174</v>
      </c>
      <c r="C17" s="44">
        <v>2232</v>
      </c>
      <c r="D17" s="29" t="s">
        <v>11</v>
      </c>
      <c r="E17" s="37"/>
      <c r="F17" s="30">
        <f t="shared" si="0"/>
        <v>0</v>
      </c>
    </row>
    <row r="18" spans="2:6" s="25" customFormat="1" ht="12" outlineLevel="3">
      <c r="B18" s="26" t="s">
        <v>240</v>
      </c>
      <c r="C18" s="44">
        <v>0</v>
      </c>
      <c r="D18" s="27"/>
      <c r="E18" s="37"/>
      <c r="F18" s="30">
        <f t="shared" si="0"/>
        <v>0</v>
      </c>
    </row>
    <row r="19" spans="2:6" s="25" customFormat="1" ht="11.25" outlineLevel="4">
      <c r="B19" s="28" t="s">
        <v>175</v>
      </c>
      <c r="C19" s="44">
        <v>270</v>
      </c>
      <c r="D19" s="29" t="s">
        <v>11</v>
      </c>
      <c r="E19" s="37"/>
      <c r="F19" s="30">
        <f t="shared" si="0"/>
        <v>0</v>
      </c>
    </row>
    <row r="20" spans="2:6" s="25" customFormat="1" ht="11.25" outlineLevel="4">
      <c r="B20" s="28" t="s">
        <v>176</v>
      </c>
      <c r="C20" s="44">
        <v>300</v>
      </c>
      <c r="D20" s="29" t="s">
        <v>11</v>
      </c>
      <c r="E20" s="37"/>
      <c r="F20" s="30">
        <f t="shared" si="0"/>
        <v>0</v>
      </c>
    </row>
    <row r="21" spans="2:6" s="25" customFormat="1" ht="11.25" outlineLevel="4">
      <c r="B21" s="28" t="s">
        <v>177</v>
      </c>
      <c r="C21" s="44">
        <v>360</v>
      </c>
      <c r="D21" s="29" t="s">
        <v>11</v>
      </c>
      <c r="E21" s="37"/>
      <c r="F21" s="30">
        <f t="shared" si="0"/>
        <v>0</v>
      </c>
    </row>
    <row r="22" spans="2:6" s="25" customFormat="1" ht="11.25" outlineLevel="4">
      <c r="B22" s="28" t="s">
        <v>1165</v>
      </c>
      <c r="C22" s="44">
        <v>450</v>
      </c>
      <c r="D22" s="29" t="s">
        <v>11</v>
      </c>
      <c r="E22" s="37"/>
      <c r="F22" s="30">
        <f t="shared" si="0"/>
        <v>0</v>
      </c>
    </row>
    <row r="23" spans="2:6" s="25" customFormat="1" ht="12" outlineLevel="3">
      <c r="B23" s="26" t="s">
        <v>241</v>
      </c>
      <c r="C23" s="44">
        <v>0</v>
      </c>
      <c r="D23" s="27"/>
      <c r="E23" s="37"/>
      <c r="F23" s="30">
        <f t="shared" si="0"/>
        <v>0</v>
      </c>
    </row>
    <row r="24" spans="2:6" s="25" customFormat="1" ht="11.25" outlineLevel="4">
      <c r="B24" s="28" t="s">
        <v>1681</v>
      </c>
      <c r="C24" s="44">
        <v>312</v>
      </c>
      <c r="D24" s="29" t="s">
        <v>11</v>
      </c>
      <c r="E24" s="37"/>
      <c r="F24" s="30">
        <f t="shared" si="0"/>
        <v>0</v>
      </c>
    </row>
    <row r="25" spans="2:6" s="25" customFormat="1" ht="11.25" outlineLevel="4">
      <c r="B25" s="28" t="s">
        <v>1800</v>
      </c>
      <c r="C25" s="44">
        <v>384</v>
      </c>
      <c r="D25" s="29" t="s">
        <v>11</v>
      </c>
      <c r="E25" s="37"/>
      <c r="F25" s="30">
        <f t="shared" si="0"/>
        <v>0</v>
      </c>
    </row>
    <row r="26" spans="2:6" s="25" customFormat="1" ht="11.25" outlineLevel="4">
      <c r="B26" s="28" t="s">
        <v>1682</v>
      </c>
      <c r="C26" s="44">
        <v>504</v>
      </c>
      <c r="D26" s="29" t="s">
        <v>11</v>
      </c>
      <c r="E26" s="37"/>
      <c r="F26" s="30">
        <f t="shared" si="0"/>
        <v>0</v>
      </c>
    </row>
    <row r="27" spans="2:6" s="25" customFormat="1" ht="11.25" outlineLevel="4">
      <c r="B27" s="28" t="s">
        <v>545</v>
      </c>
      <c r="C27" s="44">
        <v>624</v>
      </c>
      <c r="D27" s="29" t="s">
        <v>11</v>
      </c>
      <c r="E27" s="37"/>
      <c r="F27" s="30">
        <f t="shared" si="0"/>
        <v>0</v>
      </c>
    </row>
    <row r="28" spans="2:6" s="25" customFormat="1" ht="11.25" outlineLevel="4">
      <c r="B28" s="28" t="s">
        <v>546</v>
      </c>
      <c r="C28" s="44">
        <v>1056</v>
      </c>
      <c r="D28" s="29" t="s">
        <v>11</v>
      </c>
      <c r="E28" s="37"/>
      <c r="F28" s="30">
        <f t="shared" si="0"/>
        <v>0</v>
      </c>
    </row>
    <row r="29" spans="2:6" s="25" customFormat="1" ht="11.25" outlineLevel="4">
      <c r="B29" s="28" t="s">
        <v>563</v>
      </c>
      <c r="C29" s="44">
        <v>504</v>
      </c>
      <c r="D29" s="29" t="s">
        <v>11</v>
      </c>
      <c r="E29" s="37"/>
      <c r="F29" s="30">
        <f t="shared" si="0"/>
        <v>0</v>
      </c>
    </row>
    <row r="30" spans="2:6" s="25" customFormat="1" ht="11.25" outlineLevel="4">
      <c r="B30" s="28" t="s">
        <v>564</v>
      </c>
      <c r="C30" s="44">
        <v>456</v>
      </c>
      <c r="D30" s="29" t="s">
        <v>11</v>
      </c>
      <c r="E30" s="37"/>
      <c r="F30" s="30">
        <f t="shared" si="0"/>
        <v>0</v>
      </c>
    </row>
    <row r="31" spans="2:6" s="25" customFormat="1" ht="11.25" outlineLevel="4">
      <c r="B31" s="28" t="s">
        <v>1618</v>
      </c>
      <c r="C31" s="44">
        <v>648</v>
      </c>
      <c r="D31" s="29" t="s">
        <v>11</v>
      </c>
      <c r="E31" s="37"/>
      <c r="F31" s="30">
        <f t="shared" si="0"/>
        <v>0</v>
      </c>
    </row>
    <row r="32" spans="2:6" s="25" customFormat="1" ht="11.25" outlineLevel="4">
      <c r="B32" s="28" t="s">
        <v>565</v>
      </c>
      <c r="C32" s="44">
        <v>576</v>
      </c>
      <c r="D32" s="29" t="s">
        <v>11</v>
      </c>
      <c r="E32" s="37"/>
      <c r="F32" s="30">
        <f t="shared" si="0"/>
        <v>0</v>
      </c>
    </row>
    <row r="33" spans="2:6" s="25" customFormat="1" ht="11.25" outlineLevel="4">
      <c r="B33" s="28" t="s">
        <v>1801</v>
      </c>
      <c r="C33" s="44">
        <v>768</v>
      </c>
      <c r="D33" s="29" t="s">
        <v>11</v>
      </c>
      <c r="E33" s="37"/>
      <c r="F33" s="30">
        <f t="shared" si="0"/>
        <v>0</v>
      </c>
    </row>
    <row r="34" spans="2:6" s="25" customFormat="1" ht="11.25" outlineLevel="4">
      <c r="B34" s="28" t="s">
        <v>1130</v>
      </c>
      <c r="C34" s="44">
        <v>1171.2</v>
      </c>
      <c r="D34" s="29" t="s">
        <v>11</v>
      </c>
      <c r="E34" s="37"/>
      <c r="F34" s="30">
        <f t="shared" si="0"/>
        <v>0</v>
      </c>
    </row>
    <row r="35" spans="2:6" s="25" customFormat="1" ht="11.25" outlineLevel="4">
      <c r="B35" s="28" t="s">
        <v>377</v>
      </c>
      <c r="C35" s="44">
        <v>840</v>
      </c>
      <c r="D35" s="29" t="s">
        <v>11</v>
      </c>
      <c r="E35" s="37"/>
      <c r="F35" s="30">
        <f t="shared" si="0"/>
        <v>0</v>
      </c>
    </row>
    <row r="36" spans="2:6" s="25" customFormat="1" ht="12" outlineLevel="3">
      <c r="B36" s="26" t="s">
        <v>242</v>
      </c>
      <c r="C36" s="44">
        <v>0</v>
      </c>
      <c r="D36" s="27"/>
      <c r="E36" s="37"/>
      <c r="F36" s="30">
        <f t="shared" si="0"/>
        <v>0</v>
      </c>
    </row>
    <row r="37" spans="2:6" s="25" customFormat="1" ht="11.25" outlineLevel="4">
      <c r="B37" s="28" t="s">
        <v>2011</v>
      </c>
      <c r="C37" s="44">
        <v>384</v>
      </c>
      <c r="D37" s="29" t="s">
        <v>11</v>
      </c>
      <c r="E37" s="37"/>
      <c r="F37" s="30">
        <f t="shared" si="0"/>
        <v>0</v>
      </c>
    </row>
    <row r="38" spans="2:6" s="25" customFormat="1" ht="11.25" outlineLevel="4">
      <c r="B38" s="28" t="s">
        <v>2012</v>
      </c>
      <c r="C38" s="44">
        <v>456</v>
      </c>
      <c r="D38" s="29" t="s">
        <v>11</v>
      </c>
      <c r="E38" s="37"/>
      <c r="F38" s="30">
        <f t="shared" si="0"/>
        <v>0</v>
      </c>
    </row>
    <row r="39" spans="2:6" s="25" customFormat="1" ht="11.25" outlineLevel="4">
      <c r="B39" s="28" t="s">
        <v>2013</v>
      </c>
      <c r="C39" s="44">
        <v>552</v>
      </c>
      <c r="D39" s="29" t="s">
        <v>11</v>
      </c>
      <c r="E39" s="37"/>
      <c r="F39" s="30">
        <f t="shared" si="0"/>
        <v>0</v>
      </c>
    </row>
    <row r="40" spans="2:6" s="25" customFormat="1" ht="11.25" outlineLevel="4">
      <c r="B40" s="28" t="s">
        <v>223</v>
      </c>
      <c r="C40" s="44">
        <v>12408</v>
      </c>
      <c r="D40" s="29" t="s">
        <v>11</v>
      </c>
      <c r="E40" s="37"/>
      <c r="F40" s="30">
        <f t="shared" si="0"/>
        <v>0</v>
      </c>
    </row>
    <row r="41" spans="2:6" s="25" customFormat="1" ht="11.25" outlineLevel="4">
      <c r="B41" s="28" t="s">
        <v>304</v>
      </c>
      <c r="C41" s="44">
        <v>648</v>
      </c>
      <c r="D41" s="29" t="s">
        <v>11</v>
      </c>
      <c r="E41" s="37"/>
      <c r="F41" s="30">
        <f t="shared" si="0"/>
        <v>0</v>
      </c>
    </row>
    <row r="42" spans="2:6" s="25" customFormat="1" ht="12" outlineLevel="3">
      <c r="B42" s="26" t="s">
        <v>243</v>
      </c>
      <c r="C42" s="44">
        <v>0</v>
      </c>
      <c r="D42" s="27"/>
      <c r="E42" s="37"/>
      <c r="F42" s="30">
        <f t="shared" si="0"/>
        <v>0</v>
      </c>
    </row>
    <row r="43" spans="2:6" s="25" customFormat="1" ht="11.25" outlineLevel="4">
      <c r="B43" s="28" t="s">
        <v>782</v>
      </c>
      <c r="C43" s="44">
        <v>360</v>
      </c>
      <c r="D43" s="29" t="s">
        <v>11</v>
      </c>
      <c r="E43" s="37"/>
      <c r="F43" s="30">
        <f t="shared" si="0"/>
        <v>0</v>
      </c>
    </row>
    <row r="44" spans="2:6" s="25" customFormat="1" ht="11.25" outlineLevel="4">
      <c r="B44" s="28" t="s">
        <v>1097</v>
      </c>
      <c r="C44" s="44">
        <v>432</v>
      </c>
      <c r="D44" s="29" t="s">
        <v>11</v>
      </c>
      <c r="E44" s="37"/>
      <c r="F44" s="30">
        <f t="shared" si="0"/>
        <v>0</v>
      </c>
    </row>
    <row r="45" spans="2:6" s="25" customFormat="1" ht="11.25" outlineLevel="4">
      <c r="B45" s="28" t="s">
        <v>783</v>
      </c>
      <c r="C45" s="44">
        <v>720</v>
      </c>
      <c r="D45" s="29" t="s">
        <v>11</v>
      </c>
      <c r="E45" s="37"/>
      <c r="F45" s="30">
        <f t="shared" si="0"/>
        <v>0</v>
      </c>
    </row>
    <row r="46" spans="2:6" s="25" customFormat="1" ht="11.25" outlineLevel="4">
      <c r="B46" s="28" t="s">
        <v>749</v>
      </c>
      <c r="C46" s="44">
        <v>1200</v>
      </c>
      <c r="D46" s="29" t="s">
        <v>11</v>
      </c>
      <c r="E46" s="37"/>
      <c r="F46" s="30">
        <f t="shared" si="0"/>
        <v>0</v>
      </c>
    </row>
    <row r="47" spans="2:6" s="25" customFormat="1" ht="11.25" outlineLevel="4">
      <c r="B47" s="28" t="s">
        <v>1098</v>
      </c>
      <c r="C47" s="44">
        <v>1776</v>
      </c>
      <c r="D47" s="29" t="s">
        <v>11</v>
      </c>
      <c r="E47" s="37"/>
      <c r="F47" s="30">
        <f t="shared" si="0"/>
        <v>0</v>
      </c>
    </row>
    <row r="48" spans="2:6" s="25" customFormat="1" ht="11.25" outlineLevel="4">
      <c r="B48" s="28" t="s">
        <v>1099</v>
      </c>
      <c r="C48" s="44">
        <v>2400</v>
      </c>
      <c r="D48" s="29" t="s">
        <v>11</v>
      </c>
      <c r="E48" s="37"/>
      <c r="F48" s="30">
        <f t="shared" si="0"/>
        <v>0</v>
      </c>
    </row>
    <row r="49" spans="2:6" s="25" customFormat="1" ht="11.25" outlineLevel="4">
      <c r="B49" s="28" t="s">
        <v>922</v>
      </c>
      <c r="C49" s="44">
        <v>1500</v>
      </c>
      <c r="D49" s="29" t="s">
        <v>11</v>
      </c>
      <c r="E49" s="37"/>
      <c r="F49" s="30">
        <f t="shared" si="0"/>
        <v>0</v>
      </c>
    </row>
    <row r="50" spans="2:6" s="25" customFormat="1" ht="11.25" outlineLevel="4">
      <c r="B50" s="28" t="s">
        <v>784</v>
      </c>
      <c r="C50" s="44">
        <v>2040</v>
      </c>
      <c r="D50" s="29" t="s">
        <v>11</v>
      </c>
      <c r="E50" s="37"/>
      <c r="F50" s="30">
        <f t="shared" si="0"/>
        <v>0</v>
      </c>
    </row>
    <row r="51" spans="2:6" s="25" customFormat="1" ht="12" outlineLevel="3">
      <c r="B51" s="26" t="s">
        <v>244</v>
      </c>
      <c r="C51" s="44">
        <v>0</v>
      </c>
      <c r="D51" s="27"/>
      <c r="E51" s="37"/>
      <c r="F51" s="30">
        <f t="shared" si="0"/>
        <v>0</v>
      </c>
    </row>
    <row r="52" spans="2:6" s="25" customFormat="1" ht="11.25" outlineLevel="4">
      <c r="B52" s="28" t="s">
        <v>863</v>
      </c>
      <c r="C52" s="44">
        <v>144</v>
      </c>
      <c r="D52" s="29" t="s">
        <v>11</v>
      </c>
      <c r="E52" s="37"/>
      <c r="F52" s="30">
        <f t="shared" si="0"/>
        <v>0</v>
      </c>
    </row>
    <row r="53" spans="2:6" s="25" customFormat="1" ht="11.25" outlineLevel="4">
      <c r="B53" s="28" t="s">
        <v>864</v>
      </c>
      <c r="C53" s="44">
        <v>168</v>
      </c>
      <c r="D53" s="29" t="s">
        <v>11</v>
      </c>
      <c r="E53" s="37"/>
      <c r="F53" s="30">
        <f t="shared" si="0"/>
        <v>0</v>
      </c>
    </row>
    <row r="54" spans="2:6" s="25" customFormat="1" ht="11.25" outlineLevel="4">
      <c r="B54" s="28" t="s">
        <v>979</v>
      </c>
      <c r="C54" s="44">
        <v>1290</v>
      </c>
      <c r="D54" s="29" t="s">
        <v>11</v>
      </c>
      <c r="E54" s="37"/>
      <c r="F54" s="30">
        <f t="shared" si="0"/>
        <v>0</v>
      </c>
    </row>
    <row r="55" spans="2:6" s="25" customFormat="1" ht="11.25" outlineLevel="4">
      <c r="B55" s="28" t="s">
        <v>980</v>
      </c>
      <c r="C55" s="44">
        <v>1410</v>
      </c>
      <c r="D55" s="29" t="s">
        <v>11</v>
      </c>
      <c r="E55" s="37"/>
      <c r="F55" s="30">
        <f t="shared" si="0"/>
        <v>0</v>
      </c>
    </row>
    <row r="56" spans="2:6" s="25" customFormat="1" ht="11.25" outlineLevel="4">
      <c r="B56" s="28" t="s">
        <v>865</v>
      </c>
      <c r="C56" s="44">
        <v>1050</v>
      </c>
      <c r="D56" s="29" t="s">
        <v>11</v>
      </c>
      <c r="E56" s="37"/>
      <c r="F56" s="30">
        <f aca="true" t="shared" si="1" ref="F56:F89">C56*E56</f>
        <v>0</v>
      </c>
    </row>
    <row r="57" spans="2:6" s="25" customFormat="1" ht="11.25" outlineLevel="4">
      <c r="B57" s="28" t="s">
        <v>981</v>
      </c>
      <c r="C57" s="44">
        <v>1050</v>
      </c>
      <c r="D57" s="29" t="s">
        <v>11</v>
      </c>
      <c r="E57" s="37"/>
      <c r="F57" s="30">
        <f t="shared" si="1"/>
        <v>0</v>
      </c>
    </row>
    <row r="58" spans="2:6" s="25" customFormat="1" ht="12" outlineLevel="3">
      <c r="B58" s="26" t="s">
        <v>245</v>
      </c>
      <c r="C58" s="44">
        <v>0</v>
      </c>
      <c r="D58" s="27"/>
      <c r="E58" s="37"/>
      <c r="F58" s="30">
        <f t="shared" si="1"/>
        <v>0</v>
      </c>
    </row>
    <row r="59" spans="2:6" s="25" customFormat="1" ht="11.25" outlineLevel="4">
      <c r="B59" s="28" t="s">
        <v>1131</v>
      </c>
      <c r="C59" s="44">
        <v>576</v>
      </c>
      <c r="D59" s="29" t="s">
        <v>11</v>
      </c>
      <c r="E59" s="37"/>
      <c r="F59" s="30">
        <f t="shared" si="1"/>
        <v>0</v>
      </c>
    </row>
    <row r="60" spans="2:6" s="25" customFormat="1" ht="11.25" outlineLevel="4">
      <c r="B60" s="28" t="s">
        <v>1132</v>
      </c>
      <c r="C60" s="44">
        <v>748.8</v>
      </c>
      <c r="D60" s="29" t="s">
        <v>11</v>
      </c>
      <c r="E60" s="37"/>
      <c r="F60" s="30">
        <f t="shared" si="1"/>
        <v>0</v>
      </c>
    </row>
    <row r="61" spans="2:6" s="25" customFormat="1" ht="11.25" outlineLevel="4">
      <c r="B61" s="28" t="s">
        <v>875</v>
      </c>
      <c r="C61" s="44">
        <v>1209.6</v>
      </c>
      <c r="D61" s="29" t="s">
        <v>11</v>
      </c>
      <c r="E61" s="37"/>
      <c r="F61" s="30">
        <f t="shared" si="1"/>
        <v>0</v>
      </c>
    </row>
    <row r="62" spans="2:6" s="25" customFormat="1" ht="11.25" outlineLevel="4">
      <c r="B62" s="28" t="s">
        <v>1133</v>
      </c>
      <c r="C62" s="44">
        <v>787.2</v>
      </c>
      <c r="D62" s="29" t="s">
        <v>11</v>
      </c>
      <c r="E62" s="37"/>
      <c r="F62" s="30">
        <f t="shared" si="1"/>
        <v>0</v>
      </c>
    </row>
    <row r="63" spans="2:6" s="25" customFormat="1" ht="11.25" outlineLevel="4">
      <c r="B63" s="28" t="s">
        <v>1134</v>
      </c>
      <c r="C63" s="44">
        <v>1075.2</v>
      </c>
      <c r="D63" s="29" t="s">
        <v>11</v>
      </c>
      <c r="E63" s="37"/>
      <c r="F63" s="30">
        <f t="shared" si="1"/>
        <v>0</v>
      </c>
    </row>
    <row r="64" spans="2:6" s="25" customFormat="1" ht="11.25" outlineLevel="4">
      <c r="B64" s="28" t="s">
        <v>73</v>
      </c>
      <c r="C64" s="44">
        <v>1708.8</v>
      </c>
      <c r="D64" s="29" t="s">
        <v>11</v>
      </c>
      <c r="E64" s="37"/>
      <c r="F64" s="30">
        <f t="shared" si="1"/>
        <v>0</v>
      </c>
    </row>
    <row r="65" spans="2:6" s="25" customFormat="1" ht="11.25" outlineLevel="4">
      <c r="B65" s="28" t="s">
        <v>876</v>
      </c>
      <c r="C65" s="44">
        <v>998.4</v>
      </c>
      <c r="D65" s="29" t="s">
        <v>11</v>
      </c>
      <c r="E65" s="37"/>
      <c r="F65" s="30">
        <f t="shared" si="1"/>
        <v>0</v>
      </c>
    </row>
    <row r="66" spans="2:6" s="25" customFormat="1" ht="11.25" outlineLevel="4">
      <c r="B66" s="28" t="s">
        <v>1135</v>
      </c>
      <c r="C66" s="44">
        <v>1440</v>
      </c>
      <c r="D66" s="29" t="s">
        <v>11</v>
      </c>
      <c r="E66" s="37"/>
      <c r="F66" s="30">
        <f t="shared" si="1"/>
        <v>0</v>
      </c>
    </row>
    <row r="67" spans="2:6" s="25" customFormat="1" ht="12" outlineLevel="2">
      <c r="B67" s="26" t="s">
        <v>2452</v>
      </c>
      <c r="C67" s="44">
        <v>0</v>
      </c>
      <c r="D67" s="27"/>
      <c r="E67" s="37"/>
      <c r="F67" s="30">
        <f t="shared" si="1"/>
        <v>0</v>
      </c>
    </row>
    <row r="68" spans="2:6" s="25" customFormat="1" ht="12" outlineLevel="3">
      <c r="B68" s="26" t="s">
        <v>936</v>
      </c>
      <c r="C68" s="44">
        <v>0</v>
      </c>
      <c r="D68" s="27"/>
      <c r="E68" s="37"/>
      <c r="F68" s="30">
        <f t="shared" si="1"/>
        <v>0</v>
      </c>
    </row>
    <row r="69" spans="2:6" s="25" customFormat="1" ht="11.25" outlineLevel="4">
      <c r="B69" s="28" t="s">
        <v>477</v>
      </c>
      <c r="C69" s="44">
        <v>9300</v>
      </c>
      <c r="D69" s="29" t="s">
        <v>11</v>
      </c>
      <c r="E69" s="37"/>
      <c r="F69" s="30">
        <f t="shared" si="1"/>
        <v>0</v>
      </c>
    </row>
    <row r="70" spans="2:6" s="25" customFormat="1" ht="11.25" outlineLevel="4">
      <c r="B70" s="28" t="s">
        <v>478</v>
      </c>
      <c r="C70" s="44">
        <v>13500</v>
      </c>
      <c r="D70" s="29" t="s">
        <v>11</v>
      </c>
      <c r="E70" s="37"/>
      <c r="F70" s="30">
        <f t="shared" si="1"/>
        <v>0</v>
      </c>
    </row>
    <row r="71" spans="2:6" s="25" customFormat="1" ht="11.25" outlineLevel="4">
      <c r="B71" s="28" t="s">
        <v>479</v>
      </c>
      <c r="C71" s="44">
        <v>18000</v>
      </c>
      <c r="D71" s="29" t="s">
        <v>11</v>
      </c>
      <c r="E71" s="37"/>
      <c r="F71" s="30">
        <f t="shared" si="1"/>
        <v>0</v>
      </c>
    </row>
    <row r="72" spans="2:6" s="25" customFormat="1" ht="12" outlineLevel="3">
      <c r="B72" s="26" t="s">
        <v>937</v>
      </c>
      <c r="C72" s="44">
        <v>0</v>
      </c>
      <c r="D72" s="27"/>
      <c r="E72" s="37"/>
      <c r="F72" s="30">
        <f t="shared" si="1"/>
        <v>0</v>
      </c>
    </row>
    <row r="73" spans="2:6" s="25" customFormat="1" ht="11.25" outlineLevel="4">
      <c r="B73" s="28" t="s">
        <v>480</v>
      </c>
      <c r="C73" s="44">
        <v>5100</v>
      </c>
      <c r="D73" s="29" t="s">
        <v>11</v>
      </c>
      <c r="E73" s="37"/>
      <c r="F73" s="30">
        <f t="shared" si="1"/>
        <v>0</v>
      </c>
    </row>
    <row r="74" spans="2:6" s="25" customFormat="1" ht="11.25" outlineLevel="4">
      <c r="B74" s="28" t="s">
        <v>481</v>
      </c>
      <c r="C74" s="44">
        <v>9300</v>
      </c>
      <c r="D74" s="29" t="s">
        <v>11</v>
      </c>
      <c r="E74" s="37"/>
      <c r="F74" s="30">
        <f t="shared" si="1"/>
        <v>0</v>
      </c>
    </row>
    <row r="75" spans="2:6" s="25" customFormat="1" ht="11.25" outlineLevel="4">
      <c r="B75" s="28" t="s">
        <v>482</v>
      </c>
      <c r="C75" s="44">
        <v>13500</v>
      </c>
      <c r="D75" s="29" t="s">
        <v>11</v>
      </c>
      <c r="E75" s="37"/>
      <c r="F75" s="30">
        <f t="shared" si="1"/>
        <v>0</v>
      </c>
    </row>
    <row r="76" spans="2:6" s="25" customFormat="1" ht="11.25" outlineLevel="4">
      <c r="B76" s="28" t="s">
        <v>483</v>
      </c>
      <c r="C76" s="44">
        <v>18000</v>
      </c>
      <c r="D76" s="29" t="s">
        <v>11</v>
      </c>
      <c r="E76" s="37"/>
      <c r="F76" s="30">
        <f t="shared" si="1"/>
        <v>0</v>
      </c>
    </row>
    <row r="77" spans="2:6" s="25" customFormat="1" ht="12" outlineLevel="3">
      <c r="B77" s="26" t="s">
        <v>474</v>
      </c>
      <c r="C77" s="44">
        <v>0</v>
      </c>
      <c r="D77" s="27"/>
      <c r="E77" s="37"/>
      <c r="F77" s="30">
        <f t="shared" si="1"/>
        <v>0</v>
      </c>
    </row>
    <row r="78" spans="2:6" s="25" customFormat="1" ht="11.25" outlineLevel="4">
      <c r="B78" s="28" t="s">
        <v>938</v>
      </c>
      <c r="C78" s="44">
        <v>9300</v>
      </c>
      <c r="D78" s="29" t="s">
        <v>11</v>
      </c>
      <c r="E78" s="37"/>
      <c r="F78" s="30">
        <f t="shared" si="1"/>
        <v>0</v>
      </c>
    </row>
    <row r="79" spans="2:6" s="25" customFormat="1" ht="11.25" outlineLevel="4">
      <c r="B79" s="28" t="s">
        <v>939</v>
      </c>
      <c r="C79" s="44">
        <v>13500</v>
      </c>
      <c r="D79" s="29" t="s">
        <v>11</v>
      </c>
      <c r="E79" s="37"/>
      <c r="F79" s="30">
        <f t="shared" si="1"/>
        <v>0</v>
      </c>
    </row>
    <row r="80" spans="2:6" s="25" customFormat="1" ht="11.25" outlineLevel="4">
      <c r="B80" s="28" t="s">
        <v>940</v>
      </c>
      <c r="C80" s="44">
        <v>18000</v>
      </c>
      <c r="D80" s="29" t="s">
        <v>11</v>
      </c>
      <c r="E80" s="37"/>
      <c r="F80" s="30">
        <f t="shared" si="1"/>
        <v>0</v>
      </c>
    </row>
    <row r="81" spans="2:6" s="25" customFormat="1" ht="12" outlineLevel="3">
      <c r="B81" s="26" t="s">
        <v>475</v>
      </c>
      <c r="C81" s="44">
        <v>0</v>
      </c>
      <c r="D81" s="27"/>
      <c r="E81" s="37"/>
      <c r="F81" s="30">
        <f t="shared" si="1"/>
        <v>0</v>
      </c>
    </row>
    <row r="82" spans="2:6" s="25" customFormat="1" ht="11.25" outlineLevel="4">
      <c r="B82" s="28" t="s">
        <v>476</v>
      </c>
      <c r="C82" s="44">
        <v>6750</v>
      </c>
      <c r="D82" s="29" t="s">
        <v>11</v>
      </c>
      <c r="E82" s="37"/>
      <c r="F82" s="30">
        <f t="shared" si="1"/>
        <v>0</v>
      </c>
    </row>
    <row r="83" spans="2:6" s="25" customFormat="1" ht="12" outlineLevel="3">
      <c r="B83" s="26" t="s">
        <v>484</v>
      </c>
      <c r="C83" s="44">
        <v>0</v>
      </c>
      <c r="D83" s="27"/>
      <c r="E83" s="37"/>
      <c r="F83" s="30">
        <f t="shared" si="1"/>
        <v>0</v>
      </c>
    </row>
    <row r="84" spans="2:6" s="25" customFormat="1" ht="11.25" outlineLevel="4">
      <c r="B84" s="28" t="s">
        <v>485</v>
      </c>
      <c r="C84" s="44">
        <v>6300</v>
      </c>
      <c r="D84" s="29" t="s">
        <v>11</v>
      </c>
      <c r="E84" s="37"/>
      <c r="F84" s="30">
        <f t="shared" si="1"/>
        <v>0</v>
      </c>
    </row>
    <row r="85" spans="2:6" s="25" customFormat="1" ht="11.25" outlineLevel="4">
      <c r="B85" s="28" t="s">
        <v>486</v>
      </c>
      <c r="C85" s="44">
        <v>9000</v>
      </c>
      <c r="D85" s="29" t="s">
        <v>11</v>
      </c>
      <c r="E85" s="37"/>
      <c r="F85" s="30">
        <f t="shared" si="1"/>
        <v>0</v>
      </c>
    </row>
    <row r="86" spans="2:6" s="25" customFormat="1" ht="12" outlineLevel="3">
      <c r="B86" s="26" t="s">
        <v>487</v>
      </c>
      <c r="C86" s="44">
        <v>0</v>
      </c>
      <c r="D86" s="27"/>
      <c r="E86" s="37"/>
      <c r="F86" s="30">
        <f t="shared" si="1"/>
        <v>0</v>
      </c>
    </row>
    <row r="87" spans="2:6" s="25" customFormat="1" ht="11.25" outlineLevel="4">
      <c r="B87" s="28" t="s">
        <v>488</v>
      </c>
      <c r="C87" s="44">
        <v>15000</v>
      </c>
      <c r="D87" s="29" t="s">
        <v>11</v>
      </c>
      <c r="E87" s="37"/>
      <c r="F87" s="30">
        <f t="shared" si="1"/>
        <v>0</v>
      </c>
    </row>
    <row r="88" spans="2:6" s="25" customFormat="1" ht="11.25" outlineLevel="4">
      <c r="B88" s="28" t="s">
        <v>489</v>
      </c>
      <c r="C88" s="44">
        <v>21000</v>
      </c>
      <c r="D88" s="29" t="s">
        <v>11</v>
      </c>
      <c r="E88" s="37"/>
      <c r="F88" s="30">
        <f t="shared" si="1"/>
        <v>0</v>
      </c>
    </row>
    <row r="89" spans="2:6" s="25" customFormat="1" ht="11.25" outlineLevel="4">
      <c r="B89" s="28" t="s">
        <v>490</v>
      </c>
      <c r="C89" s="44">
        <v>33000</v>
      </c>
      <c r="D89" s="29" t="s">
        <v>11</v>
      </c>
      <c r="E89" s="37"/>
      <c r="F89" s="30">
        <f t="shared" si="1"/>
        <v>0</v>
      </c>
    </row>
    <row r="90" spans="2:6" s="25" customFormat="1" ht="12" outlineLevel="1">
      <c r="B90" s="35" t="s">
        <v>2453</v>
      </c>
      <c r="C90" s="44">
        <v>0</v>
      </c>
      <c r="D90" s="36"/>
      <c r="E90" s="37"/>
      <c r="F90" s="37">
        <f aca="true" t="shared" si="2" ref="F90:F148">C90*E90</f>
        <v>0</v>
      </c>
    </row>
    <row r="91" spans="2:6" s="25" customFormat="1" ht="12" outlineLevel="2">
      <c r="B91" s="26" t="s">
        <v>2454</v>
      </c>
      <c r="C91" s="44">
        <v>0</v>
      </c>
      <c r="D91" s="27"/>
      <c r="E91" s="37"/>
      <c r="F91" s="30">
        <f t="shared" si="2"/>
        <v>0</v>
      </c>
    </row>
    <row r="92" spans="2:6" s="25" customFormat="1" ht="11.25" outlineLevel="3">
      <c r="B92" s="28" t="s">
        <v>750</v>
      </c>
      <c r="C92" s="44">
        <v>28.8</v>
      </c>
      <c r="D92" s="29" t="s">
        <v>11</v>
      </c>
      <c r="E92" s="37"/>
      <c r="F92" s="30">
        <f t="shared" si="2"/>
        <v>0</v>
      </c>
    </row>
    <row r="93" spans="2:6" s="25" customFormat="1" ht="11.25" outlineLevel="3">
      <c r="B93" s="28" t="s">
        <v>442</v>
      </c>
      <c r="C93" s="44">
        <v>28.8</v>
      </c>
      <c r="D93" s="29" t="s">
        <v>11</v>
      </c>
      <c r="E93" s="37"/>
      <c r="F93" s="30">
        <f t="shared" si="2"/>
        <v>0</v>
      </c>
    </row>
    <row r="94" spans="2:6" s="25" customFormat="1" ht="11.25" outlineLevel="3">
      <c r="B94" s="28" t="s">
        <v>1960</v>
      </c>
      <c r="C94" s="44">
        <v>28.8</v>
      </c>
      <c r="D94" s="29" t="s">
        <v>11</v>
      </c>
      <c r="E94" s="37"/>
      <c r="F94" s="30">
        <f t="shared" si="2"/>
        <v>0</v>
      </c>
    </row>
    <row r="95" spans="2:6" s="25" customFormat="1" ht="12" outlineLevel="2">
      <c r="B95" s="26" t="s">
        <v>2455</v>
      </c>
      <c r="C95" s="44">
        <v>0</v>
      </c>
      <c r="D95" s="27"/>
      <c r="E95" s="37"/>
      <c r="F95" s="30">
        <f t="shared" si="2"/>
        <v>0</v>
      </c>
    </row>
    <row r="96" spans="2:6" s="25" customFormat="1" ht="11.25" outlineLevel="3">
      <c r="B96" s="28" t="s">
        <v>323</v>
      </c>
      <c r="C96" s="44">
        <v>228</v>
      </c>
      <c r="D96" s="29" t="s">
        <v>11</v>
      </c>
      <c r="E96" s="37"/>
      <c r="F96" s="30">
        <f t="shared" si="2"/>
        <v>0</v>
      </c>
    </row>
    <row r="97" spans="2:6" s="25" customFormat="1" ht="11.25" outlineLevel="3">
      <c r="B97" s="28" t="s">
        <v>147</v>
      </c>
      <c r="C97" s="44">
        <v>216</v>
      </c>
      <c r="D97" s="29" t="s">
        <v>11</v>
      </c>
      <c r="E97" s="37"/>
      <c r="F97" s="30">
        <f t="shared" si="2"/>
        <v>0</v>
      </c>
    </row>
    <row r="98" spans="2:6" s="25" customFormat="1" ht="11.25" outlineLevel="3">
      <c r="B98" s="28" t="s">
        <v>148</v>
      </c>
      <c r="C98" s="44">
        <v>192</v>
      </c>
      <c r="D98" s="29" t="s">
        <v>11</v>
      </c>
      <c r="E98" s="37"/>
      <c r="F98" s="30">
        <f t="shared" si="2"/>
        <v>0</v>
      </c>
    </row>
    <row r="99" spans="2:6" s="25" customFormat="1" ht="11.25" outlineLevel="3">
      <c r="B99" s="28" t="s">
        <v>507</v>
      </c>
      <c r="C99" s="44">
        <v>144</v>
      </c>
      <c r="D99" s="29" t="s">
        <v>11</v>
      </c>
      <c r="E99" s="37"/>
      <c r="F99" s="30">
        <f t="shared" si="2"/>
        <v>0</v>
      </c>
    </row>
    <row r="100" spans="2:6" s="25" customFormat="1" ht="11.25" outlineLevel="3">
      <c r="B100" s="28" t="s">
        <v>443</v>
      </c>
      <c r="C100" s="44">
        <v>132</v>
      </c>
      <c r="D100" s="29" t="s">
        <v>11</v>
      </c>
      <c r="E100" s="37"/>
      <c r="F100" s="30">
        <f t="shared" si="2"/>
        <v>0</v>
      </c>
    </row>
    <row r="101" spans="2:6" s="25" customFormat="1" ht="11.25" outlineLevel="3">
      <c r="B101" s="28" t="s">
        <v>381</v>
      </c>
      <c r="C101" s="44">
        <v>132</v>
      </c>
      <c r="D101" s="29" t="s">
        <v>11</v>
      </c>
      <c r="E101" s="37"/>
      <c r="F101" s="30">
        <f t="shared" si="2"/>
        <v>0</v>
      </c>
    </row>
    <row r="102" spans="2:6" s="25" customFormat="1" ht="11.25" outlineLevel="3">
      <c r="B102" s="28" t="s">
        <v>684</v>
      </c>
      <c r="C102" s="44">
        <v>124.8</v>
      </c>
      <c r="D102" s="29" t="s">
        <v>11</v>
      </c>
      <c r="E102" s="37"/>
      <c r="F102" s="30">
        <f t="shared" si="2"/>
        <v>0</v>
      </c>
    </row>
    <row r="103" spans="2:6" s="25" customFormat="1" ht="11.25" outlineLevel="3">
      <c r="B103" s="28" t="s">
        <v>149</v>
      </c>
      <c r="C103" s="44">
        <v>124.8</v>
      </c>
      <c r="D103" s="29" t="s">
        <v>11</v>
      </c>
      <c r="E103" s="37"/>
      <c r="F103" s="30">
        <f t="shared" si="2"/>
        <v>0</v>
      </c>
    </row>
    <row r="104" spans="2:6" s="25" customFormat="1" ht="11.25" outlineLevel="3">
      <c r="B104" s="28" t="s">
        <v>548</v>
      </c>
      <c r="C104" s="44">
        <v>120</v>
      </c>
      <c r="D104" s="29" t="s">
        <v>11</v>
      </c>
      <c r="E104" s="37"/>
      <c r="F104" s="30">
        <f t="shared" si="2"/>
        <v>0</v>
      </c>
    </row>
    <row r="105" spans="2:6" s="25" customFormat="1" ht="11.25" outlineLevel="3">
      <c r="B105" s="28" t="s">
        <v>879</v>
      </c>
      <c r="C105" s="44">
        <v>120</v>
      </c>
      <c r="D105" s="29" t="s">
        <v>11</v>
      </c>
      <c r="E105" s="37"/>
      <c r="F105" s="30">
        <f t="shared" si="2"/>
        <v>0</v>
      </c>
    </row>
    <row r="106" spans="2:6" s="25" customFormat="1" ht="11.25" outlineLevel="3">
      <c r="B106" s="28" t="s">
        <v>549</v>
      </c>
      <c r="C106" s="44">
        <v>120</v>
      </c>
      <c r="D106" s="29" t="s">
        <v>11</v>
      </c>
      <c r="E106" s="37"/>
      <c r="F106" s="30">
        <f t="shared" si="2"/>
        <v>0</v>
      </c>
    </row>
    <row r="107" spans="2:6" s="25" customFormat="1" ht="11.25" outlineLevel="3">
      <c r="B107" s="28" t="s">
        <v>685</v>
      </c>
      <c r="C107" s="44">
        <v>120</v>
      </c>
      <c r="D107" s="29" t="s">
        <v>11</v>
      </c>
      <c r="E107" s="37"/>
      <c r="F107" s="30">
        <f t="shared" si="2"/>
        <v>0</v>
      </c>
    </row>
    <row r="108" spans="2:6" s="25" customFormat="1" ht="11.25" outlineLevel="3">
      <c r="B108" s="28" t="s">
        <v>415</v>
      </c>
      <c r="C108" s="44">
        <v>960</v>
      </c>
      <c r="D108" s="29" t="s">
        <v>11</v>
      </c>
      <c r="E108" s="37"/>
      <c r="F108" s="30">
        <f t="shared" si="2"/>
        <v>0</v>
      </c>
    </row>
    <row r="109" spans="2:6" s="25" customFormat="1" ht="11.25" outlineLevel="3">
      <c r="B109" s="28" t="s">
        <v>382</v>
      </c>
      <c r="C109" s="44">
        <v>912</v>
      </c>
      <c r="D109" s="29" t="s">
        <v>11</v>
      </c>
      <c r="E109" s="37"/>
      <c r="F109" s="30">
        <f t="shared" si="2"/>
        <v>0</v>
      </c>
    </row>
    <row r="110" spans="2:6" s="25" customFormat="1" ht="11.25" outlineLevel="3">
      <c r="B110" s="28" t="s">
        <v>150</v>
      </c>
      <c r="C110" s="44">
        <v>840</v>
      </c>
      <c r="D110" s="29" t="s">
        <v>11</v>
      </c>
      <c r="E110" s="37"/>
      <c r="F110" s="30">
        <f t="shared" si="2"/>
        <v>0</v>
      </c>
    </row>
    <row r="111" spans="2:6" s="25" customFormat="1" ht="11.25" outlineLevel="3">
      <c r="B111" s="28" t="s">
        <v>1831</v>
      </c>
      <c r="C111" s="44">
        <v>576</v>
      </c>
      <c r="D111" s="29" t="s">
        <v>11</v>
      </c>
      <c r="E111" s="37"/>
      <c r="F111" s="30">
        <f t="shared" si="2"/>
        <v>0</v>
      </c>
    </row>
    <row r="112" spans="2:6" s="25" customFormat="1" ht="11.25" outlineLevel="3">
      <c r="B112" s="28" t="s">
        <v>880</v>
      </c>
      <c r="C112" s="44">
        <v>540</v>
      </c>
      <c r="D112" s="29" t="s">
        <v>11</v>
      </c>
      <c r="E112" s="37"/>
      <c r="F112" s="30">
        <f t="shared" si="2"/>
        <v>0</v>
      </c>
    </row>
    <row r="113" spans="2:6" s="25" customFormat="1" ht="11.25" outlineLevel="3">
      <c r="B113" s="28" t="s">
        <v>550</v>
      </c>
      <c r="C113" s="44">
        <v>540</v>
      </c>
      <c r="D113" s="29" t="s">
        <v>11</v>
      </c>
      <c r="E113" s="37"/>
      <c r="F113" s="30">
        <f t="shared" si="2"/>
        <v>0</v>
      </c>
    </row>
    <row r="114" spans="2:6" s="25" customFormat="1" ht="11.25" outlineLevel="3">
      <c r="B114" s="28" t="s">
        <v>1665</v>
      </c>
      <c r="C114" s="44">
        <v>504</v>
      </c>
      <c r="D114" s="29" t="s">
        <v>11</v>
      </c>
      <c r="E114" s="37"/>
      <c r="F114" s="30">
        <f t="shared" si="2"/>
        <v>0</v>
      </c>
    </row>
    <row r="115" spans="2:6" s="25" customFormat="1" ht="11.25" outlineLevel="3">
      <c r="B115" s="28" t="s">
        <v>881</v>
      </c>
      <c r="C115" s="44">
        <v>504</v>
      </c>
      <c r="D115" s="29" t="s">
        <v>11</v>
      </c>
      <c r="E115" s="37"/>
      <c r="F115" s="30">
        <f t="shared" si="2"/>
        <v>0</v>
      </c>
    </row>
    <row r="116" spans="2:6" s="25" customFormat="1" ht="11.25" outlineLevel="3">
      <c r="B116" s="28" t="s">
        <v>508</v>
      </c>
      <c r="C116" s="44">
        <v>480</v>
      </c>
      <c r="D116" s="29" t="s">
        <v>11</v>
      </c>
      <c r="E116" s="37"/>
      <c r="F116" s="30">
        <f t="shared" si="2"/>
        <v>0</v>
      </c>
    </row>
    <row r="117" spans="2:6" s="25" customFormat="1" ht="11.25" outlineLevel="3">
      <c r="B117" s="28" t="s">
        <v>551</v>
      </c>
      <c r="C117" s="44">
        <v>480</v>
      </c>
      <c r="D117" s="29" t="s">
        <v>11</v>
      </c>
      <c r="E117" s="37"/>
      <c r="F117" s="30">
        <f t="shared" si="2"/>
        <v>0</v>
      </c>
    </row>
    <row r="118" spans="2:6" s="25" customFormat="1" ht="11.25" outlineLevel="3">
      <c r="B118" s="28" t="s">
        <v>552</v>
      </c>
      <c r="C118" s="44">
        <v>480</v>
      </c>
      <c r="D118" s="29" t="s">
        <v>11</v>
      </c>
      <c r="E118" s="37"/>
      <c r="F118" s="30">
        <f t="shared" si="2"/>
        <v>0</v>
      </c>
    </row>
    <row r="119" spans="2:6" s="25" customFormat="1" ht="11.25" outlineLevel="3">
      <c r="B119" s="28" t="s">
        <v>651</v>
      </c>
      <c r="C119" s="44">
        <v>480</v>
      </c>
      <c r="D119" s="29" t="s">
        <v>11</v>
      </c>
      <c r="E119" s="37"/>
      <c r="F119" s="30">
        <f t="shared" si="2"/>
        <v>0</v>
      </c>
    </row>
    <row r="120" spans="2:6" s="25" customFormat="1" ht="12" outlineLevel="2">
      <c r="B120" s="26" t="s">
        <v>2456</v>
      </c>
      <c r="C120" s="44">
        <v>0</v>
      </c>
      <c r="D120" s="27"/>
      <c r="E120" s="37"/>
      <c r="F120" s="30">
        <f t="shared" si="2"/>
        <v>0</v>
      </c>
    </row>
    <row r="121" spans="2:6" s="25" customFormat="1" ht="11.25" outlineLevel="3">
      <c r="B121" s="28" t="s">
        <v>509</v>
      </c>
      <c r="C121" s="44">
        <v>156</v>
      </c>
      <c r="D121" s="29" t="s">
        <v>11</v>
      </c>
      <c r="E121" s="37"/>
      <c r="F121" s="30">
        <f t="shared" si="2"/>
        <v>0</v>
      </c>
    </row>
    <row r="122" spans="2:6" s="25" customFormat="1" ht="11.25" outlineLevel="3">
      <c r="B122" s="28" t="s">
        <v>383</v>
      </c>
      <c r="C122" s="44">
        <v>144</v>
      </c>
      <c r="D122" s="29" t="s">
        <v>11</v>
      </c>
      <c r="E122" s="37"/>
      <c r="F122" s="30">
        <f t="shared" si="2"/>
        <v>0</v>
      </c>
    </row>
    <row r="123" spans="2:6" s="25" customFormat="1" ht="11.25" outlineLevel="3">
      <c r="B123" s="28" t="s">
        <v>384</v>
      </c>
      <c r="C123" s="44">
        <v>144</v>
      </c>
      <c r="D123" s="29" t="s">
        <v>11</v>
      </c>
      <c r="E123" s="37"/>
      <c r="F123" s="30">
        <f t="shared" si="2"/>
        <v>0</v>
      </c>
    </row>
    <row r="124" spans="2:6" s="25" customFormat="1" ht="11.25" outlineLevel="3">
      <c r="B124" s="28" t="s">
        <v>385</v>
      </c>
      <c r="C124" s="44">
        <v>136.8</v>
      </c>
      <c r="D124" s="29" t="s">
        <v>11</v>
      </c>
      <c r="E124" s="37"/>
      <c r="F124" s="30">
        <f t="shared" si="2"/>
        <v>0</v>
      </c>
    </row>
    <row r="125" spans="2:6" s="25" customFormat="1" ht="11.25" outlineLevel="3">
      <c r="B125" s="28" t="s">
        <v>510</v>
      </c>
      <c r="C125" s="44">
        <v>136.8</v>
      </c>
      <c r="D125" s="29" t="s">
        <v>11</v>
      </c>
      <c r="E125" s="37"/>
      <c r="F125" s="30">
        <f t="shared" si="2"/>
        <v>0</v>
      </c>
    </row>
    <row r="126" spans="2:6" s="25" customFormat="1" ht="11.25" outlineLevel="3">
      <c r="B126" s="28" t="s">
        <v>553</v>
      </c>
      <c r="C126" s="44">
        <v>132</v>
      </c>
      <c r="D126" s="29" t="s">
        <v>11</v>
      </c>
      <c r="E126" s="37"/>
      <c r="F126" s="30">
        <f t="shared" si="2"/>
        <v>0</v>
      </c>
    </row>
    <row r="127" spans="2:6" s="25" customFormat="1" ht="11.25" outlineLevel="3">
      <c r="B127" s="28" t="s">
        <v>511</v>
      </c>
      <c r="C127" s="44">
        <v>132</v>
      </c>
      <c r="D127" s="29" t="s">
        <v>11</v>
      </c>
      <c r="E127" s="37"/>
      <c r="F127" s="30">
        <f t="shared" si="2"/>
        <v>0</v>
      </c>
    </row>
    <row r="128" spans="2:6" s="25" customFormat="1" ht="11.25" outlineLevel="3">
      <c r="B128" s="28" t="s">
        <v>151</v>
      </c>
      <c r="C128" s="44">
        <v>132</v>
      </c>
      <c r="D128" s="29" t="s">
        <v>11</v>
      </c>
      <c r="E128" s="37"/>
      <c r="F128" s="30">
        <f t="shared" si="2"/>
        <v>0</v>
      </c>
    </row>
    <row r="129" spans="2:6" s="25" customFormat="1" ht="11.25" outlineLevel="3">
      <c r="B129" s="28" t="s">
        <v>733</v>
      </c>
      <c r="C129" s="44">
        <v>132</v>
      </c>
      <c r="D129" s="29" t="s">
        <v>11</v>
      </c>
      <c r="E129" s="37"/>
      <c r="F129" s="30">
        <f t="shared" si="2"/>
        <v>0</v>
      </c>
    </row>
    <row r="130" spans="2:6" s="25" customFormat="1" ht="11.25" outlineLevel="3">
      <c r="B130" s="28" t="s">
        <v>444</v>
      </c>
      <c r="C130" s="44">
        <v>624</v>
      </c>
      <c r="D130" s="29" t="s">
        <v>11</v>
      </c>
      <c r="E130" s="37"/>
      <c r="F130" s="30">
        <f t="shared" si="2"/>
        <v>0</v>
      </c>
    </row>
    <row r="131" spans="2:6" s="25" customFormat="1" ht="11.25" outlineLevel="3">
      <c r="B131" s="28" t="s">
        <v>512</v>
      </c>
      <c r="C131" s="44">
        <v>576</v>
      </c>
      <c r="D131" s="29" t="s">
        <v>11</v>
      </c>
      <c r="E131" s="37"/>
      <c r="F131" s="30">
        <f t="shared" si="2"/>
        <v>0</v>
      </c>
    </row>
    <row r="132" spans="2:6" s="25" customFormat="1" ht="11.25" outlineLevel="3">
      <c r="B132" s="28" t="s">
        <v>445</v>
      </c>
      <c r="C132" s="44">
        <v>552</v>
      </c>
      <c r="D132" s="29" t="s">
        <v>11</v>
      </c>
      <c r="E132" s="37"/>
      <c r="F132" s="30">
        <f t="shared" si="2"/>
        <v>0</v>
      </c>
    </row>
    <row r="133" spans="2:6" s="25" customFormat="1" ht="11.25" outlineLevel="3">
      <c r="B133" s="28" t="s">
        <v>1802</v>
      </c>
      <c r="C133" s="44">
        <v>540</v>
      </c>
      <c r="D133" s="29" t="s">
        <v>11</v>
      </c>
      <c r="E133" s="37"/>
      <c r="F133" s="30">
        <f t="shared" si="2"/>
        <v>0</v>
      </c>
    </row>
    <row r="134" spans="2:6" s="25" customFormat="1" ht="11.25" outlineLevel="3">
      <c r="B134" s="28" t="s">
        <v>454</v>
      </c>
      <c r="C134" s="44">
        <v>540</v>
      </c>
      <c r="D134" s="29" t="s">
        <v>11</v>
      </c>
      <c r="E134" s="37"/>
      <c r="F134" s="30">
        <f t="shared" si="2"/>
        <v>0</v>
      </c>
    </row>
    <row r="135" spans="2:6" s="25" customFormat="1" ht="11.25" outlineLevel="3">
      <c r="B135" s="28" t="s">
        <v>152</v>
      </c>
      <c r="C135" s="44">
        <v>516</v>
      </c>
      <c r="D135" s="29" t="s">
        <v>11</v>
      </c>
      <c r="E135" s="37"/>
      <c r="F135" s="30">
        <f t="shared" si="2"/>
        <v>0</v>
      </c>
    </row>
    <row r="136" spans="2:6" s="25" customFormat="1" ht="11.25" outlineLevel="3">
      <c r="B136" s="28" t="s">
        <v>554</v>
      </c>
      <c r="C136" s="44">
        <v>516</v>
      </c>
      <c r="D136" s="29" t="s">
        <v>11</v>
      </c>
      <c r="E136" s="37"/>
      <c r="F136" s="30">
        <f t="shared" si="2"/>
        <v>0</v>
      </c>
    </row>
    <row r="137" spans="2:6" s="25" customFormat="1" ht="11.25" outlineLevel="3">
      <c r="B137" s="28" t="s">
        <v>652</v>
      </c>
      <c r="C137" s="44">
        <v>516</v>
      </c>
      <c r="D137" s="29" t="s">
        <v>11</v>
      </c>
      <c r="E137" s="37"/>
      <c r="F137" s="30">
        <f t="shared" si="2"/>
        <v>0</v>
      </c>
    </row>
    <row r="138" spans="2:6" s="25" customFormat="1" ht="11.25" outlineLevel="3">
      <c r="B138" s="28" t="s">
        <v>153</v>
      </c>
      <c r="C138" s="44">
        <v>516</v>
      </c>
      <c r="D138" s="29" t="s">
        <v>11</v>
      </c>
      <c r="E138" s="37"/>
      <c r="F138" s="30">
        <f t="shared" si="2"/>
        <v>0</v>
      </c>
    </row>
    <row r="139" spans="2:6" s="25" customFormat="1" ht="12" outlineLevel="2">
      <c r="B139" s="26" t="s">
        <v>2457</v>
      </c>
      <c r="C139" s="44">
        <v>0</v>
      </c>
      <c r="D139" s="27"/>
      <c r="E139" s="37"/>
      <c r="F139" s="30">
        <f t="shared" si="2"/>
        <v>0</v>
      </c>
    </row>
    <row r="140" spans="2:6" s="25" customFormat="1" ht="11.25" outlineLevel="3">
      <c r="B140" s="28" t="s">
        <v>1938</v>
      </c>
      <c r="C140" s="44">
        <v>816</v>
      </c>
      <c r="D140" s="29" t="s">
        <v>11</v>
      </c>
      <c r="E140" s="37"/>
      <c r="F140" s="30">
        <f t="shared" si="2"/>
        <v>0</v>
      </c>
    </row>
    <row r="141" spans="2:6" s="25" customFormat="1" ht="11.25" outlineLevel="3">
      <c r="B141" s="28" t="s">
        <v>1100</v>
      </c>
      <c r="C141" s="44">
        <v>780</v>
      </c>
      <c r="D141" s="29" t="s">
        <v>11</v>
      </c>
      <c r="E141" s="37"/>
      <c r="F141" s="30">
        <f t="shared" si="2"/>
        <v>0</v>
      </c>
    </row>
    <row r="142" spans="2:6" s="25" customFormat="1" ht="11.25" outlineLevel="3">
      <c r="B142" s="28" t="s">
        <v>1101</v>
      </c>
      <c r="C142" s="44">
        <v>744</v>
      </c>
      <c r="D142" s="29" t="s">
        <v>11</v>
      </c>
      <c r="E142" s="37"/>
      <c r="F142" s="30">
        <f t="shared" si="2"/>
        <v>0</v>
      </c>
    </row>
    <row r="143" spans="2:6" s="25" customFormat="1" ht="11.25" outlineLevel="3">
      <c r="B143" s="28" t="s">
        <v>453</v>
      </c>
      <c r="C143" s="44">
        <v>744</v>
      </c>
      <c r="D143" s="29" t="s">
        <v>11</v>
      </c>
      <c r="E143" s="37"/>
      <c r="F143" s="30">
        <f t="shared" si="2"/>
        <v>0</v>
      </c>
    </row>
    <row r="144" spans="2:6" s="25" customFormat="1" ht="11.25" outlineLevel="3">
      <c r="B144" s="28" t="s">
        <v>982</v>
      </c>
      <c r="C144" s="44">
        <v>708</v>
      </c>
      <c r="D144" s="29" t="s">
        <v>11</v>
      </c>
      <c r="E144" s="37"/>
      <c r="F144" s="30">
        <f t="shared" si="2"/>
        <v>0</v>
      </c>
    </row>
    <row r="145" spans="2:6" s="25" customFormat="1" ht="11.25" outlineLevel="3">
      <c r="B145" s="28" t="s">
        <v>404</v>
      </c>
      <c r="C145" s="44">
        <v>708</v>
      </c>
      <c r="D145" s="29" t="s">
        <v>11</v>
      </c>
      <c r="E145" s="37"/>
      <c r="F145" s="30">
        <f t="shared" si="2"/>
        <v>0</v>
      </c>
    </row>
    <row r="146" spans="2:6" s="25" customFormat="1" ht="11.25" outlineLevel="3">
      <c r="B146" s="28" t="s">
        <v>142</v>
      </c>
      <c r="C146" s="44">
        <v>708</v>
      </c>
      <c r="D146" s="29" t="s">
        <v>11</v>
      </c>
      <c r="E146" s="37"/>
      <c r="F146" s="30">
        <f t="shared" si="2"/>
        <v>0</v>
      </c>
    </row>
    <row r="147" spans="2:6" s="25" customFormat="1" ht="11.25" outlineLevel="3">
      <c r="B147" s="28" t="s">
        <v>143</v>
      </c>
      <c r="C147" s="44">
        <v>708</v>
      </c>
      <c r="D147" s="29" t="s">
        <v>11</v>
      </c>
      <c r="E147" s="37"/>
      <c r="F147" s="30">
        <f t="shared" si="2"/>
        <v>0</v>
      </c>
    </row>
    <row r="148" spans="2:6" s="25" customFormat="1" ht="11.25" outlineLevel="3">
      <c r="B148" s="28" t="s">
        <v>547</v>
      </c>
      <c r="C148" s="44">
        <v>900</v>
      </c>
      <c r="D148" s="29" t="s">
        <v>11</v>
      </c>
      <c r="E148" s="37"/>
      <c r="F148" s="30">
        <f t="shared" si="2"/>
        <v>0</v>
      </c>
    </row>
    <row r="149" spans="2:6" s="25" customFormat="1" ht="11.25" outlineLevel="3">
      <c r="B149" s="28" t="s">
        <v>290</v>
      </c>
      <c r="C149" s="44">
        <v>864</v>
      </c>
      <c r="D149" s="29" t="s">
        <v>11</v>
      </c>
      <c r="E149" s="37"/>
      <c r="F149" s="30">
        <f aca="true" t="shared" si="3" ref="F149:F212">C149*E149</f>
        <v>0</v>
      </c>
    </row>
    <row r="150" spans="2:6" s="25" customFormat="1" ht="11.25" outlineLevel="3">
      <c r="B150" s="28" t="s">
        <v>312</v>
      </c>
      <c r="C150" s="44">
        <v>864</v>
      </c>
      <c r="D150" s="29" t="s">
        <v>11</v>
      </c>
      <c r="E150" s="37"/>
      <c r="F150" s="30">
        <f t="shared" si="3"/>
        <v>0</v>
      </c>
    </row>
    <row r="151" spans="2:6" s="25" customFormat="1" ht="11.25" outlineLevel="3">
      <c r="B151" s="28" t="s">
        <v>1961</v>
      </c>
      <c r="C151" s="44">
        <v>828</v>
      </c>
      <c r="D151" s="29" t="s">
        <v>11</v>
      </c>
      <c r="E151" s="37"/>
      <c r="F151" s="30">
        <f t="shared" si="3"/>
        <v>0</v>
      </c>
    </row>
    <row r="152" spans="2:6" s="25" customFormat="1" ht="11.25" outlineLevel="3">
      <c r="B152" s="28" t="s">
        <v>144</v>
      </c>
      <c r="C152" s="44">
        <v>828</v>
      </c>
      <c r="D152" s="29" t="s">
        <v>11</v>
      </c>
      <c r="E152" s="37"/>
      <c r="F152" s="30">
        <f t="shared" si="3"/>
        <v>0</v>
      </c>
    </row>
    <row r="153" spans="2:6" s="25" customFormat="1" ht="11.25" outlineLevel="3">
      <c r="B153" s="28" t="s">
        <v>145</v>
      </c>
      <c r="C153" s="44">
        <v>828</v>
      </c>
      <c r="D153" s="29" t="s">
        <v>11</v>
      </c>
      <c r="E153" s="37"/>
      <c r="F153" s="30">
        <f t="shared" si="3"/>
        <v>0</v>
      </c>
    </row>
    <row r="154" spans="2:6" s="25" customFormat="1" ht="11.25" outlineLevel="3">
      <c r="B154" s="28" t="s">
        <v>260</v>
      </c>
      <c r="C154" s="44">
        <v>792</v>
      </c>
      <c r="D154" s="29" t="s">
        <v>11</v>
      </c>
      <c r="E154" s="37"/>
      <c r="F154" s="30">
        <f t="shared" si="3"/>
        <v>0</v>
      </c>
    </row>
    <row r="155" spans="2:6" s="25" customFormat="1" ht="11.25" outlineLevel="3">
      <c r="B155" s="28" t="s">
        <v>146</v>
      </c>
      <c r="C155" s="44">
        <v>792</v>
      </c>
      <c r="D155" s="29" t="s">
        <v>11</v>
      </c>
      <c r="E155" s="37"/>
      <c r="F155" s="30">
        <f t="shared" si="3"/>
        <v>0</v>
      </c>
    </row>
    <row r="156" spans="2:6" s="25" customFormat="1" ht="11.25" outlineLevel="3">
      <c r="B156" s="28" t="s">
        <v>566</v>
      </c>
      <c r="C156" s="44">
        <v>792</v>
      </c>
      <c r="D156" s="29" t="s">
        <v>11</v>
      </c>
      <c r="E156" s="37"/>
      <c r="F156" s="30">
        <f t="shared" si="3"/>
        <v>0</v>
      </c>
    </row>
    <row r="157" spans="2:6" s="25" customFormat="1" ht="12" outlineLevel="2">
      <c r="B157" s="26" t="s">
        <v>2458</v>
      </c>
      <c r="C157" s="44">
        <v>0</v>
      </c>
      <c r="D157" s="27"/>
      <c r="E157" s="37"/>
      <c r="F157" s="30">
        <f t="shared" si="3"/>
        <v>0</v>
      </c>
    </row>
    <row r="158" spans="2:6" s="25" customFormat="1" ht="11.25" outlineLevel="3">
      <c r="B158" s="28" t="s">
        <v>838</v>
      </c>
      <c r="C158" s="44">
        <v>6240</v>
      </c>
      <c r="D158" s="29" t="s">
        <v>11</v>
      </c>
      <c r="E158" s="37"/>
      <c r="F158" s="30">
        <f t="shared" si="3"/>
        <v>0</v>
      </c>
    </row>
    <row r="159" spans="2:6" s="25" customFormat="1" ht="11.25" outlineLevel="3">
      <c r="B159" s="28" t="s">
        <v>1255</v>
      </c>
      <c r="C159" s="44">
        <v>3336</v>
      </c>
      <c r="D159" s="29" t="s">
        <v>11</v>
      </c>
      <c r="E159" s="37"/>
      <c r="F159" s="30">
        <f t="shared" si="3"/>
        <v>0</v>
      </c>
    </row>
    <row r="160" spans="2:6" s="25" customFormat="1" ht="11.25" outlineLevel="3">
      <c r="B160" s="28" t="s">
        <v>1683</v>
      </c>
      <c r="C160" s="44">
        <v>5304</v>
      </c>
      <c r="D160" s="29" t="s">
        <v>11</v>
      </c>
      <c r="E160" s="37"/>
      <c r="F160" s="30">
        <f t="shared" si="3"/>
        <v>0</v>
      </c>
    </row>
    <row r="161" spans="2:6" s="25" customFormat="1" ht="11.25" outlineLevel="3">
      <c r="B161" s="28" t="s">
        <v>839</v>
      </c>
      <c r="C161" s="44">
        <v>5856</v>
      </c>
      <c r="D161" s="29" t="s">
        <v>11</v>
      </c>
      <c r="E161" s="37"/>
      <c r="F161" s="30">
        <f t="shared" si="3"/>
        <v>0</v>
      </c>
    </row>
    <row r="162" spans="2:6" s="25" customFormat="1" ht="11.25" outlineLevel="3">
      <c r="B162" s="28" t="s">
        <v>1635</v>
      </c>
      <c r="C162" s="44">
        <v>3120</v>
      </c>
      <c r="D162" s="29" t="s">
        <v>11</v>
      </c>
      <c r="E162" s="37"/>
      <c r="F162" s="30">
        <f t="shared" si="3"/>
        <v>0</v>
      </c>
    </row>
    <row r="163" spans="2:6" s="25" customFormat="1" ht="11.25" outlineLevel="3">
      <c r="B163" s="28" t="s">
        <v>1636</v>
      </c>
      <c r="C163" s="44">
        <v>3120</v>
      </c>
      <c r="D163" s="29" t="s">
        <v>11</v>
      </c>
      <c r="E163" s="37"/>
      <c r="F163" s="30">
        <f t="shared" si="3"/>
        <v>0</v>
      </c>
    </row>
    <row r="164" spans="2:6" s="25" customFormat="1" ht="11.25" outlineLevel="3">
      <c r="B164" s="28" t="s">
        <v>1637</v>
      </c>
      <c r="C164" s="44">
        <v>3024</v>
      </c>
      <c r="D164" s="29" t="s">
        <v>11</v>
      </c>
      <c r="E164" s="37"/>
      <c r="F164" s="30">
        <f t="shared" si="3"/>
        <v>0</v>
      </c>
    </row>
    <row r="165" spans="2:6" s="25" customFormat="1" ht="11.25" outlineLevel="3">
      <c r="B165" s="28" t="s">
        <v>855</v>
      </c>
      <c r="C165" s="44">
        <v>5256</v>
      </c>
      <c r="D165" s="29" t="s">
        <v>11</v>
      </c>
      <c r="E165" s="37"/>
      <c r="F165" s="30">
        <f t="shared" si="3"/>
        <v>0</v>
      </c>
    </row>
    <row r="166" spans="2:6" s="25" customFormat="1" ht="12" outlineLevel="2">
      <c r="B166" s="26" t="s">
        <v>2459</v>
      </c>
      <c r="C166" s="44">
        <v>0</v>
      </c>
      <c r="D166" s="27"/>
      <c r="E166" s="37"/>
      <c r="F166" s="30">
        <f t="shared" si="3"/>
        <v>0</v>
      </c>
    </row>
    <row r="167" spans="2:6" s="25" customFormat="1" ht="11.25" outlineLevel="3">
      <c r="B167" s="28" t="s">
        <v>1658</v>
      </c>
      <c r="C167" s="44">
        <v>480</v>
      </c>
      <c r="D167" s="29" t="s">
        <v>11</v>
      </c>
      <c r="E167" s="37"/>
      <c r="F167" s="30">
        <f t="shared" si="3"/>
        <v>0</v>
      </c>
    </row>
    <row r="168" spans="2:6" s="25" customFormat="1" ht="11.25" outlineLevel="3">
      <c r="B168" s="28" t="s">
        <v>1575</v>
      </c>
      <c r="C168" s="44">
        <v>900</v>
      </c>
      <c r="D168" s="29" t="s">
        <v>11</v>
      </c>
      <c r="E168" s="37"/>
      <c r="F168" s="30">
        <f t="shared" si="3"/>
        <v>0</v>
      </c>
    </row>
    <row r="169" spans="2:6" s="25" customFormat="1" ht="11.25" outlineLevel="3">
      <c r="B169" s="28" t="s">
        <v>1195</v>
      </c>
      <c r="C169" s="44">
        <v>840</v>
      </c>
      <c r="D169" s="29" t="s">
        <v>11</v>
      </c>
      <c r="E169" s="37"/>
      <c r="F169" s="30">
        <f t="shared" si="3"/>
        <v>0</v>
      </c>
    </row>
    <row r="170" spans="2:6" s="25" customFormat="1" ht="11.25" outlineLevel="3">
      <c r="B170" s="28" t="s">
        <v>1576</v>
      </c>
      <c r="C170" s="44">
        <v>1056</v>
      </c>
      <c r="D170" s="29" t="s">
        <v>11</v>
      </c>
      <c r="E170" s="37"/>
      <c r="F170" s="30">
        <f t="shared" si="3"/>
        <v>0</v>
      </c>
    </row>
    <row r="171" spans="2:6" s="25" customFormat="1" ht="11.25" outlineLevel="3">
      <c r="B171" s="28" t="s">
        <v>927</v>
      </c>
      <c r="C171" s="44">
        <v>960</v>
      </c>
      <c r="D171" s="29" t="s">
        <v>11</v>
      </c>
      <c r="E171" s="37"/>
      <c r="F171" s="30">
        <f t="shared" si="3"/>
        <v>0</v>
      </c>
    </row>
    <row r="172" spans="2:6" s="25" customFormat="1" ht="11.25" outlineLevel="3">
      <c r="B172" s="28" t="s">
        <v>530</v>
      </c>
      <c r="C172" s="44">
        <v>732</v>
      </c>
      <c r="D172" s="29" t="s">
        <v>11</v>
      </c>
      <c r="E172" s="37"/>
      <c r="F172" s="30">
        <f t="shared" si="3"/>
        <v>0</v>
      </c>
    </row>
    <row r="173" spans="2:6" s="25" customFormat="1" ht="11.25" outlineLevel="3">
      <c r="B173" s="28" t="s">
        <v>928</v>
      </c>
      <c r="C173" s="44">
        <v>900</v>
      </c>
      <c r="D173" s="29" t="s">
        <v>11</v>
      </c>
      <c r="E173" s="37"/>
      <c r="F173" s="30">
        <f t="shared" si="3"/>
        <v>0</v>
      </c>
    </row>
    <row r="174" spans="2:6" s="25" customFormat="1" ht="11.25" outlineLevel="3">
      <c r="B174" s="28" t="s">
        <v>423</v>
      </c>
      <c r="C174" s="44">
        <v>456</v>
      </c>
      <c r="D174" s="29" t="s">
        <v>11</v>
      </c>
      <c r="E174" s="37"/>
      <c r="F174" s="30">
        <f t="shared" si="3"/>
        <v>0</v>
      </c>
    </row>
    <row r="175" spans="2:6" s="25" customFormat="1" ht="11.25" outlineLevel="3">
      <c r="B175" s="28" t="s">
        <v>531</v>
      </c>
      <c r="C175" s="44">
        <v>732</v>
      </c>
      <c r="D175" s="29" t="s">
        <v>11</v>
      </c>
      <c r="E175" s="37"/>
      <c r="F175" s="30">
        <f t="shared" si="3"/>
        <v>0</v>
      </c>
    </row>
    <row r="176" spans="2:6" s="25" customFormat="1" ht="11.25" outlineLevel="3">
      <c r="B176" s="28" t="s">
        <v>911</v>
      </c>
      <c r="C176" s="44">
        <v>432</v>
      </c>
      <c r="D176" s="29" t="s">
        <v>11</v>
      </c>
      <c r="E176" s="37"/>
      <c r="F176" s="30">
        <f t="shared" si="3"/>
        <v>0</v>
      </c>
    </row>
    <row r="177" spans="2:6" s="25" customFormat="1" ht="11.25" outlineLevel="3">
      <c r="B177" s="28" t="s">
        <v>929</v>
      </c>
      <c r="C177" s="44">
        <v>696</v>
      </c>
      <c r="D177" s="29" t="s">
        <v>11</v>
      </c>
      <c r="E177" s="37"/>
      <c r="F177" s="30">
        <f t="shared" si="3"/>
        <v>0</v>
      </c>
    </row>
    <row r="178" spans="2:6" s="25" customFormat="1" ht="11.25" outlineLevel="3">
      <c r="B178" s="28" t="s">
        <v>930</v>
      </c>
      <c r="C178" s="44">
        <v>696</v>
      </c>
      <c r="D178" s="29" t="s">
        <v>11</v>
      </c>
      <c r="E178" s="37"/>
      <c r="F178" s="30">
        <f t="shared" si="3"/>
        <v>0</v>
      </c>
    </row>
    <row r="179" spans="2:6" s="25" customFormat="1" ht="11.25" outlineLevel="3">
      <c r="B179" s="28" t="s">
        <v>154</v>
      </c>
      <c r="C179" s="44">
        <v>840</v>
      </c>
      <c r="D179" s="29" t="s">
        <v>11</v>
      </c>
      <c r="E179" s="37"/>
      <c r="F179" s="30">
        <f t="shared" si="3"/>
        <v>0</v>
      </c>
    </row>
    <row r="180" spans="2:6" s="25" customFormat="1" ht="12" outlineLevel="2">
      <c r="B180" s="26" t="s">
        <v>2460</v>
      </c>
      <c r="C180" s="44">
        <v>0</v>
      </c>
      <c r="D180" s="27"/>
      <c r="E180" s="37"/>
      <c r="F180" s="30">
        <f t="shared" si="3"/>
        <v>0</v>
      </c>
    </row>
    <row r="181" spans="2:6" s="25" customFormat="1" ht="11.25" outlineLevel="3">
      <c r="B181" s="28" t="s">
        <v>983</v>
      </c>
      <c r="C181" s="44">
        <v>150</v>
      </c>
      <c r="D181" s="29" t="s">
        <v>11</v>
      </c>
      <c r="E181" s="37"/>
      <c r="F181" s="30">
        <f t="shared" si="3"/>
        <v>0</v>
      </c>
    </row>
    <row r="182" spans="2:6" s="25" customFormat="1" ht="11.25" outlineLevel="3">
      <c r="B182" s="28" t="s">
        <v>984</v>
      </c>
      <c r="C182" s="44">
        <v>135</v>
      </c>
      <c r="D182" s="29" t="s">
        <v>11</v>
      </c>
      <c r="E182" s="37"/>
      <c r="F182" s="30">
        <f t="shared" si="3"/>
        <v>0</v>
      </c>
    </row>
    <row r="183" spans="2:6" s="25" customFormat="1" ht="11.25" outlineLevel="3">
      <c r="B183" s="28" t="s">
        <v>985</v>
      </c>
      <c r="C183" s="44">
        <v>135</v>
      </c>
      <c r="D183" s="29" t="s">
        <v>11</v>
      </c>
      <c r="E183" s="37"/>
      <c r="F183" s="30">
        <f t="shared" si="3"/>
        <v>0</v>
      </c>
    </row>
    <row r="184" spans="2:6" s="25" customFormat="1" ht="11.25" outlineLevel="3">
      <c r="B184" s="28" t="s">
        <v>986</v>
      </c>
      <c r="C184" s="44">
        <v>126</v>
      </c>
      <c r="D184" s="29" t="s">
        <v>11</v>
      </c>
      <c r="E184" s="37"/>
      <c r="F184" s="30">
        <f t="shared" si="3"/>
        <v>0</v>
      </c>
    </row>
    <row r="185" spans="2:6" s="25" customFormat="1" ht="11.25" outlineLevel="3">
      <c r="B185" s="28" t="s">
        <v>987</v>
      </c>
      <c r="C185" s="44">
        <v>126</v>
      </c>
      <c r="D185" s="29" t="s">
        <v>11</v>
      </c>
      <c r="E185" s="37"/>
      <c r="F185" s="30">
        <f t="shared" si="3"/>
        <v>0</v>
      </c>
    </row>
    <row r="186" spans="2:6" s="25" customFormat="1" ht="11.25" outlineLevel="3">
      <c r="B186" s="28" t="s">
        <v>988</v>
      </c>
      <c r="C186" s="44">
        <v>120</v>
      </c>
      <c r="D186" s="29" t="s">
        <v>11</v>
      </c>
      <c r="E186" s="37"/>
      <c r="F186" s="30">
        <f t="shared" si="3"/>
        <v>0</v>
      </c>
    </row>
    <row r="187" spans="2:6" s="25" customFormat="1" ht="11.25" outlineLevel="3">
      <c r="B187" s="28" t="s">
        <v>989</v>
      </c>
      <c r="C187" s="44">
        <v>120</v>
      </c>
      <c r="D187" s="29" t="s">
        <v>11</v>
      </c>
      <c r="E187" s="37"/>
      <c r="F187" s="30">
        <f t="shared" si="3"/>
        <v>0</v>
      </c>
    </row>
    <row r="188" spans="2:6" s="25" customFormat="1" ht="11.25" outlineLevel="3">
      <c r="B188" s="28" t="s">
        <v>990</v>
      </c>
      <c r="C188" s="44">
        <v>120</v>
      </c>
      <c r="D188" s="29" t="s">
        <v>11</v>
      </c>
      <c r="E188" s="37"/>
      <c r="F188" s="30">
        <f t="shared" si="3"/>
        <v>0</v>
      </c>
    </row>
    <row r="189" spans="2:6" s="25" customFormat="1" ht="11.25" outlineLevel="3">
      <c r="B189" s="28" t="s">
        <v>991</v>
      </c>
      <c r="C189" s="44">
        <v>120</v>
      </c>
      <c r="D189" s="29" t="s">
        <v>11</v>
      </c>
      <c r="E189" s="37"/>
      <c r="F189" s="30">
        <f t="shared" si="3"/>
        <v>0</v>
      </c>
    </row>
    <row r="190" spans="2:6" s="25" customFormat="1" ht="11.25" outlineLevel="3">
      <c r="B190" s="28" t="s">
        <v>992</v>
      </c>
      <c r="C190" s="44">
        <v>564</v>
      </c>
      <c r="D190" s="29" t="s">
        <v>11</v>
      </c>
      <c r="E190" s="37"/>
      <c r="F190" s="30">
        <f t="shared" si="3"/>
        <v>0</v>
      </c>
    </row>
    <row r="191" spans="2:6" s="25" customFormat="1" ht="11.25" outlineLevel="3">
      <c r="B191" s="28" t="s">
        <v>993</v>
      </c>
      <c r="C191" s="44">
        <v>528</v>
      </c>
      <c r="D191" s="29" t="s">
        <v>11</v>
      </c>
      <c r="E191" s="37"/>
      <c r="F191" s="30">
        <f t="shared" si="3"/>
        <v>0</v>
      </c>
    </row>
    <row r="192" spans="2:6" s="25" customFormat="1" ht="11.25" outlineLevel="3">
      <c r="B192" s="28" t="s">
        <v>994</v>
      </c>
      <c r="C192" s="44">
        <v>528</v>
      </c>
      <c r="D192" s="29" t="s">
        <v>11</v>
      </c>
      <c r="E192" s="37"/>
      <c r="F192" s="30">
        <f t="shared" si="3"/>
        <v>0</v>
      </c>
    </row>
    <row r="193" spans="2:6" s="25" customFormat="1" ht="11.25" outlineLevel="3">
      <c r="B193" s="28" t="s">
        <v>995</v>
      </c>
      <c r="C193" s="44">
        <v>492</v>
      </c>
      <c r="D193" s="29" t="s">
        <v>11</v>
      </c>
      <c r="E193" s="37"/>
      <c r="F193" s="30">
        <f t="shared" si="3"/>
        <v>0</v>
      </c>
    </row>
    <row r="194" spans="2:6" s="25" customFormat="1" ht="11.25" outlineLevel="3">
      <c r="B194" s="28" t="s">
        <v>996</v>
      </c>
      <c r="C194" s="44">
        <v>492</v>
      </c>
      <c r="D194" s="29" t="s">
        <v>11</v>
      </c>
      <c r="E194" s="37"/>
      <c r="F194" s="30">
        <f t="shared" si="3"/>
        <v>0</v>
      </c>
    </row>
    <row r="195" spans="2:6" s="25" customFormat="1" ht="11.25" outlineLevel="3">
      <c r="B195" s="28" t="s">
        <v>997</v>
      </c>
      <c r="C195" s="44">
        <v>468</v>
      </c>
      <c r="D195" s="29" t="s">
        <v>11</v>
      </c>
      <c r="E195" s="37"/>
      <c r="F195" s="30">
        <f t="shared" si="3"/>
        <v>0</v>
      </c>
    </row>
    <row r="196" spans="2:6" s="25" customFormat="1" ht="11.25" outlineLevel="3">
      <c r="B196" s="28" t="s">
        <v>998</v>
      </c>
      <c r="C196" s="44">
        <v>168</v>
      </c>
      <c r="D196" s="29" t="s">
        <v>11</v>
      </c>
      <c r="E196" s="37"/>
      <c r="F196" s="30">
        <f t="shared" si="3"/>
        <v>0</v>
      </c>
    </row>
    <row r="197" spans="2:6" s="25" customFormat="1" ht="11.25" outlineLevel="3">
      <c r="B197" s="28" t="s">
        <v>999</v>
      </c>
      <c r="C197" s="44">
        <v>156</v>
      </c>
      <c r="D197" s="29" t="s">
        <v>11</v>
      </c>
      <c r="E197" s="37"/>
      <c r="F197" s="30">
        <f t="shared" si="3"/>
        <v>0</v>
      </c>
    </row>
    <row r="198" spans="2:6" s="25" customFormat="1" ht="11.25" outlineLevel="3">
      <c r="B198" s="28" t="s">
        <v>1000</v>
      </c>
      <c r="C198" s="44">
        <v>144</v>
      </c>
      <c r="D198" s="29" t="s">
        <v>11</v>
      </c>
      <c r="E198" s="37"/>
      <c r="F198" s="30">
        <f t="shared" si="3"/>
        <v>0</v>
      </c>
    </row>
    <row r="199" spans="2:6" s="25" customFormat="1" ht="11.25" outlineLevel="3">
      <c r="B199" s="28" t="s">
        <v>1001</v>
      </c>
      <c r="C199" s="44">
        <v>126</v>
      </c>
      <c r="D199" s="29" t="s">
        <v>11</v>
      </c>
      <c r="E199" s="37"/>
      <c r="F199" s="30">
        <f t="shared" si="3"/>
        <v>0</v>
      </c>
    </row>
    <row r="200" spans="2:6" s="25" customFormat="1" ht="11.25" outlineLevel="3">
      <c r="B200" s="28" t="s">
        <v>1002</v>
      </c>
      <c r="C200" s="44">
        <v>132</v>
      </c>
      <c r="D200" s="29" t="s">
        <v>11</v>
      </c>
      <c r="E200" s="37"/>
      <c r="F200" s="30">
        <f t="shared" si="3"/>
        <v>0</v>
      </c>
    </row>
    <row r="201" spans="2:6" s="25" customFormat="1" ht="11.25" outlineLevel="3">
      <c r="B201" s="28" t="s">
        <v>1003</v>
      </c>
      <c r="C201" s="44">
        <v>132</v>
      </c>
      <c r="D201" s="29" t="s">
        <v>11</v>
      </c>
      <c r="E201" s="37"/>
      <c r="F201" s="30">
        <f t="shared" si="3"/>
        <v>0</v>
      </c>
    </row>
    <row r="202" spans="2:6" s="25" customFormat="1" ht="11.25" outlineLevel="3">
      <c r="B202" s="28" t="s">
        <v>1004</v>
      </c>
      <c r="C202" s="44">
        <v>660</v>
      </c>
      <c r="D202" s="29" t="s">
        <v>11</v>
      </c>
      <c r="E202" s="37"/>
      <c r="F202" s="30">
        <f t="shared" si="3"/>
        <v>0</v>
      </c>
    </row>
    <row r="203" spans="2:6" s="25" customFormat="1" ht="11.25" outlineLevel="3">
      <c r="B203" s="28" t="s">
        <v>1005</v>
      </c>
      <c r="C203" s="44">
        <v>540</v>
      </c>
      <c r="D203" s="29" t="s">
        <v>11</v>
      </c>
      <c r="E203" s="37"/>
      <c r="F203" s="30">
        <f t="shared" si="3"/>
        <v>0</v>
      </c>
    </row>
    <row r="204" spans="2:6" s="25" customFormat="1" ht="11.25" outlineLevel="3">
      <c r="B204" s="28" t="s">
        <v>1006</v>
      </c>
      <c r="C204" s="44">
        <v>540</v>
      </c>
      <c r="D204" s="29" t="s">
        <v>11</v>
      </c>
      <c r="E204" s="37"/>
      <c r="F204" s="30">
        <f t="shared" si="3"/>
        <v>0</v>
      </c>
    </row>
    <row r="205" spans="2:6" s="25" customFormat="1" ht="11.25" outlineLevel="3">
      <c r="B205" s="28" t="s">
        <v>268</v>
      </c>
      <c r="C205" s="44">
        <v>192</v>
      </c>
      <c r="D205" s="29" t="s">
        <v>11</v>
      </c>
      <c r="E205" s="37"/>
      <c r="F205" s="30">
        <f t="shared" si="3"/>
        <v>0</v>
      </c>
    </row>
    <row r="206" spans="2:6" s="25" customFormat="1" ht="11.25" outlineLevel="3">
      <c r="B206" s="28" t="s">
        <v>269</v>
      </c>
      <c r="C206" s="44">
        <v>192</v>
      </c>
      <c r="D206" s="29" t="s">
        <v>11</v>
      </c>
      <c r="E206" s="37"/>
      <c r="F206" s="30">
        <f t="shared" si="3"/>
        <v>0</v>
      </c>
    </row>
    <row r="207" spans="2:6" s="25" customFormat="1" ht="11.25" outlineLevel="3">
      <c r="B207" s="28" t="s">
        <v>270</v>
      </c>
      <c r="C207" s="44">
        <v>192</v>
      </c>
      <c r="D207" s="29" t="s">
        <v>11</v>
      </c>
      <c r="E207" s="37"/>
      <c r="F207" s="30">
        <f t="shared" si="3"/>
        <v>0</v>
      </c>
    </row>
    <row r="208" spans="2:6" s="25" customFormat="1" ht="12" outlineLevel="2">
      <c r="B208" s="26" t="s">
        <v>2461</v>
      </c>
      <c r="C208" s="44">
        <v>0</v>
      </c>
      <c r="D208" s="27"/>
      <c r="E208" s="37"/>
      <c r="F208" s="30">
        <f t="shared" si="3"/>
        <v>0</v>
      </c>
    </row>
    <row r="209" spans="2:6" s="25" customFormat="1" ht="11.25" outlineLevel="3">
      <c r="B209" s="28" t="s">
        <v>1988</v>
      </c>
      <c r="C209" s="44">
        <v>120</v>
      </c>
      <c r="D209" s="29" t="s">
        <v>11</v>
      </c>
      <c r="E209" s="37"/>
      <c r="F209" s="30">
        <f t="shared" si="3"/>
        <v>0</v>
      </c>
    </row>
    <row r="210" spans="2:6" s="25" customFormat="1" ht="11.25" outlineLevel="3">
      <c r="B210" s="28" t="s">
        <v>653</v>
      </c>
      <c r="C210" s="44">
        <v>120</v>
      </c>
      <c r="D210" s="29" t="s">
        <v>11</v>
      </c>
      <c r="E210" s="37"/>
      <c r="F210" s="30">
        <f t="shared" si="3"/>
        <v>0</v>
      </c>
    </row>
    <row r="211" spans="2:6" s="25" customFormat="1" ht="11.25" outlineLevel="3">
      <c r="B211" s="28" t="s">
        <v>654</v>
      </c>
      <c r="C211" s="44">
        <v>120</v>
      </c>
      <c r="D211" s="29" t="s">
        <v>11</v>
      </c>
      <c r="E211" s="37"/>
      <c r="F211" s="30">
        <f t="shared" si="3"/>
        <v>0</v>
      </c>
    </row>
    <row r="212" spans="2:6" s="25" customFormat="1" ht="11.25" outlineLevel="3">
      <c r="B212" s="28" t="s">
        <v>655</v>
      </c>
      <c r="C212" s="44">
        <v>120</v>
      </c>
      <c r="D212" s="29" t="s">
        <v>11</v>
      </c>
      <c r="E212" s="37"/>
      <c r="F212" s="30">
        <f t="shared" si="3"/>
        <v>0</v>
      </c>
    </row>
    <row r="213" spans="2:6" s="25" customFormat="1" ht="11.25" outlineLevel="3">
      <c r="B213" s="28" t="s">
        <v>656</v>
      </c>
      <c r="C213" s="44">
        <v>120</v>
      </c>
      <c r="D213" s="29" t="s">
        <v>11</v>
      </c>
      <c r="E213" s="37"/>
      <c r="F213" s="30">
        <f aca="true" t="shared" si="4" ref="F213:F276">C213*E213</f>
        <v>0</v>
      </c>
    </row>
    <row r="214" spans="2:6" s="25" customFormat="1" ht="11.25" outlineLevel="3">
      <c r="B214" s="28" t="s">
        <v>657</v>
      </c>
      <c r="C214" s="44">
        <v>120</v>
      </c>
      <c r="D214" s="29" t="s">
        <v>11</v>
      </c>
      <c r="E214" s="37"/>
      <c r="F214" s="30">
        <f t="shared" si="4"/>
        <v>0</v>
      </c>
    </row>
    <row r="215" spans="2:6" s="25" customFormat="1" ht="11.25" outlineLevel="3">
      <c r="B215" s="28" t="s">
        <v>230</v>
      </c>
      <c r="C215" s="44">
        <v>480</v>
      </c>
      <c r="D215" s="29" t="s">
        <v>11</v>
      </c>
      <c r="E215" s="37"/>
      <c r="F215" s="30">
        <f t="shared" si="4"/>
        <v>0</v>
      </c>
    </row>
    <row r="216" spans="2:6" s="25" customFormat="1" ht="11.25" outlineLevel="3">
      <c r="B216" s="28" t="s">
        <v>1868</v>
      </c>
      <c r="C216" s="44">
        <v>480</v>
      </c>
      <c r="D216" s="29" t="s">
        <v>11</v>
      </c>
      <c r="E216" s="37"/>
      <c r="F216" s="30">
        <f t="shared" si="4"/>
        <v>0</v>
      </c>
    </row>
    <row r="217" spans="2:6" s="25" customFormat="1" ht="11.25" outlineLevel="3">
      <c r="B217" s="28" t="s">
        <v>231</v>
      </c>
      <c r="C217" s="44">
        <v>480</v>
      </c>
      <c r="D217" s="29" t="s">
        <v>11</v>
      </c>
      <c r="E217" s="37"/>
      <c r="F217" s="30">
        <f t="shared" si="4"/>
        <v>0</v>
      </c>
    </row>
    <row r="218" spans="2:6" s="25" customFormat="1" ht="11.25" outlineLevel="3">
      <c r="B218" s="28" t="s">
        <v>232</v>
      </c>
      <c r="C218" s="44">
        <v>480</v>
      </c>
      <c r="D218" s="29" t="s">
        <v>11</v>
      </c>
      <c r="E218" s="37"/>
      <c r="F218" s="30">
        <f t="shared" si="4"/>
        <v>0</v>
      </c>
    </row>
    <row r="219" spans="2:6" s="25" customFormat="1" ht="12" outlineLevel="2">
      <c r="B219" s="26" t="s">
        <v>2462</v>
      </c>
      <c r="C219" s="44">
        <v>0</v>
      </c>
      <c r="D219" s="27"/>
      <c r="E219" s="37"/>
      <c r="F219" s="30">
        <f t="shared" si="4"/>
        <v>0</v>
      </c>
    </row>
    <row r="220" spans="2:6" s="25" customFormat="1" ht="11.25" outlineLevel="3">
      <c r="B220" s="28" t="s">
        <v>1756</v>
      </c>
      <c r="C220" s="44">
        <v>108</v>
      </c>
      <c r="D220" s="29" t="s">
        <v>11</v>
      </c>
      <c r="E220" s="37"/>
      <c r="F220" s="30">
        <f t="shared" si="4"/>
        <v>0</v>
      </c>
    </row>
    <row r="221" spans="2:6" s="25" customFormat="1" ht="11.25" outlineLevel="3">
      <c r="B221" s="28" t="s">
        <v>324</v>
      </c>
      <c r="C221" s="44">
        <v>108</v>
      </c>
      <c r="D221" s="29" t="s">
        <v>11</v>
      </c>
      <c r="E221" s="37"/>
      <c r="F221" s="30">
        <f t="shared" si="4"/>
        <v>0</v>
      </c>
    </row>
    <row r="222" spans="2:6" s="25" customFormat="1" ht="11.25" outlineLevel="3">
      <c r="B222" s="28" t="s">
        <v>325</v>
      </c>
      <c r="C222" s="44">
        <v>108</v>
      </c>
      <c r="D222" s="29" t="s">
        <v>11</v>
      </c>
      <c r="E222" s="37"/>
      <c r="F222" s="30">
        <f t="shared" si="4"/>
        <v>0</v>
      </c>
    </row>
    <row r="223" spans="2:6" s="25" customFormat="1" ht="11.25" outlineLevel="3">
      <c r="B223" s="28" t="s">
        <v>326</v>
      </c>
      <c r="C223" s="44">
        <v>108</v>
      </c>
      <c r="D223" s="29" t="s">
        <v>11</v>
      </c>
      <c r="E223" s="37"/>
      <c r="F223" s="30">
        <f t="shared" si="4"/>
        <v>0</v>
      </c>
    </row>
    <row r="224" spans="2:6" s="25" customFormat="1" ht="11.25" outlineLevel="3">
      <c r="B224" s="28" t="s">
        <v>327</v>
      </c>
      <c r="C224" s="44">
        <v>108</v>
      </c>
      <c r="D224" s="29" t="s">
        <v>11</v>
      </c>
      <c r="E224" s="37"/>
      <c r="F224" s="30">
        <f t="shared" si="4"/>
        <v>0</v>
      </c>
    </row>
    <row r="225" spans="2:6" s="25" customFormat="1" ht="12" outlineLevel="2">
      <c r="B225" s="26" t="s">
        <v>2463</v>
      </c>
      <c r="C225" s="44">
        <v>0</v>
      </c>
      <c r="D225" s="27"/>
      <c r="E225" s="37"/>
      <c r="F225" s="30">
        <f t="shared" si="4"/>
        <v>0</v>
      </c>
    </row>
    <row r="226" spans="2:6" s="25" customFormat="1" ht="11.25" outlineLevel="3">
      <c r="B226" s="28" t="s">
        <v>354</v>
      </c>
      <c r="C226" s="44">
        <v>2208</v>
      </c>
      <c r="D226" s="29" t="s">
        <v>11</v>
      </c>
      <c r="E226" s="37"/>
      <c r="F226" s="30">
        <f t="shared" si="4"/>
        <v>0</v>
      </c>
    </row>
    <row r="227" spans="2:6" s="25" customFormat="1" ht="11.25" outlineLevel="3">
      <c r="B227" s="28" t="s">
        <v>491</v>
      </c>
      <c r="C227" s="44">
        <v>2328</v>
      </c>
      <c r="D227" s="29" t="s">
        <v>11</v>
      </c>
      <c r="E227" s="37"/>
      <c r="F227" s="30">
        <f t="shared" si="4"/>
        <v>0</v>
      </c>
    </row>
    <row r="228" spans="2:6" s="25" customFormat="1" ht="11.25" outlineLevel="3">
      <c r="B228" s="28" t="s">
        <v>355</v>
      </c>
      <c r="C228" s="44">
        <v>2628</v>
      </c>
      <c r="D228" s="29" t="s">
        <v>11</v>
      </c>
      <c r="E228" s="37"/>
      <c r="F228" s="30">
        <f t="shared" si="4"/>
        <v>0</v>
      </c>
    </row>
    <row r="229" spans="2:6" s="25" customFormat="1" ht="12" outlineLevel="2">
      <c r="B229" s="26" t="s">
        <v>2464</v>
      </c>
      <c r="C229" s="44">
        <v>0</v>
      </c>
      <c r="D229" s="27"/>
      <c r="E229" s="37"/>
      <c r="F229" s="30">
        <f t="shared" si="4"/>
        <v>0</v>
      </c>
    </row>
    <row r="230" spans="2:6" s="25" customFormat="1" ht="11.25" outlineLevel="3">
      <c r="B230" s="28" t="s">
        <v>246</v>
      </c>
      <c r="C230" s="44">
        <v>22.68</v>
      </c>
      <c r="D230" s="29" t="s">
        <v>11</v>
      </c>
      <c r="E230" s="37"/>
      <c r="F230" s="30">
        <f t="shared" si="4"/>
        <v>0</v>
      </c>
    </row>
    <row r="231" spans="2:6" s="25" customFormat="1" ht="11.25" outlineLevel="3">
      <c r="B231" s="28" t="s">
        <v>247</v>
      </c>
      <c r="C231" s="44">
        <v>22.68</v>
      </c>
      <c r="D231" s="29" t="s">
        <v>11</v>
      </c>
      <c r="E231" s="37"/>
      <c r="F231" s="30">
        <f t="shared" si="4"/>
        <v>0</v>
      </c>
    </row>
    <row r="232" spans="2:6" s="25" customFormat="1" ht="11.25" outlineLevel="3">
      <c r="B232" s="28" t="s">
        <v>248</v>
      </c>
      <c r="C232" s="44">
        <v>22.68</v>
      </c>
      <c r="D232" s="29" t="s">
        <v>11</v>
      </c>
      <c r="E232" s="37"/>
      <c r="F232" s="30">
        <f t="shared" si="4"/>
        <v>0</v>
      </c>
    </row>
    <row r="233" spans="2:6" s="25" customFormat="1" ht="11.25" outlineLevel="3">
      <c r="B233" s="28" t="s">
        <v>249</v>
      </c>
      <c r="C233" s="44">
        <v>22.68</v>
      </c>
      <c r="D233" s="29" t="s">
        <v>11</v>
      </c>
      <c r="E233" s="37"/>
      <c r="F233" s="30">
        <f t="shared" si="4"/>
        <v>0</v>
      </c>
    </row>
    <row r="234" spans="2:6" s="25" customFormat="1" ht="11.25" outlineLevel="3">
      <c r="B234" s="28" t="s">
        <v>250</v>
      </c>
      <c r="C234" s="44">
        <v>22.68</v>
      </c>
      <c r="D234" s="29" t="s">
        <v>11</v>
      </c>
      <c r="E234" s="37"/>
      <c r="F234" s="30">
        <f t="shared" si="4"/>
        <v>0</v>
      </c>
    </row>
    <row r="235" spans="2:6" s="25" customFormat="1" ht="11.25" outlineLevel="3">
      <c r="B235" s="28" t="s">
        <v>254</v>
      </c>
      <c r="C235" s="44">
        <v>24</v>
      </c>
      <c r="D235" s="29" t="s">
        <v>11</v>
      </c>
      <c r="E235" s="37"/>
      <c r="F235" s="30">
        <f t="shared" si="4"/>
        <v>0</v>
      </c>
    </row>
    <row r="236" spans="2:6" s="25" customFormat="1" ht="11.25" outlineLevel="3">
      <c r="B236" s="28" t="s">
        <v>255</v>
      </c>
      <c r="C236" s="44">
        <v>24</v>
      </c>
      <c r="D236" s="29" t="s">
        <v>11</v>
      </c>
      <c r="E236" s="37"/>
      <c r="F236" s="30">
        <f t="shared" si="4"/>
        <v>0</v>
      </c>
    </row>
    <row r="237" spans="2:6" s="25" customFormat="1" ht="11.25" outlineLevel="3">
      <c r="B237" s="28" t="s">
        <v>256</v>
      </c>
      <c r="C237" s="44">
        <v>24</v>
      </c>
      <c r="D237" s="29" t="s">
        <v>11</v>
      </c>
      <c r="E237" s="37"/>
      <c r="F237" s="30">
        <f t="shared" si="4"/>
        <v>0</v>
      </c>
    </row>
    <row r="238" spans="2:6" s="25" customFormat="1" ht="11.25" outlineLevel="3">
      <c r="B238" s="28" t="s">
        <v>257</v>
      </c>
      <c r="C238" s="44">
        <v>24</v>
      </c>
      <c r="D238" s="29" t="s">
        <v>11</v>
      </c>
      <c r="E238" s="37"/>
      <c r="F238" s="30">
        <f t="shared" si="4"/>
        <v>0</v>
      </c>
    </row>
    <row r="239" spans="2:6" s="25" customFormat="1" ht="11.25" outlineLevel="3">
      <c r="B239" s="28" t="s">
        <v>258</v>
      </c>
      <c r="C239" s="44">
        <v>24</v>
      </c>
      <c r="D239" s="29" t="s">
        <v>11</v>
      </c>
      <c r="E239" s="37"/>
      <c r="F239" s="30">
        <f t="shared" si="4"/>
        <v>0</v>
      </c>
    </row>
    <row r="240" spans="2:6" s="25" customFormat="1" ht="12" outlineLevel="2">
      <c r="B240" s="26" t="s">
        <v>2465</v>
      </c>
      <c r="C240" s="44">
        <v>0</v>
      </c>
      <c r="D240" s="27"/>
      <c r="E240" s="37"/>
      <c r="F240" s="30">
        <f t="shared" si="4"/>
        <v>0</v>
      </c>
    </row>
    <row r="241" spans="2:6" s="25" customFormat="1" ht="11.25" outlineLevel="3">
      <c r="B241" s="28" t="s">
        <v>633</v>
      </c>
      <c r="C241" s="44">
        <v>240</v>
      </c>
      <c r="D241" s="29" t="s">
        <v>11</v>
      </c>
      <c r="E241" s="37"/>
      <c r="F241" s="30">
        <f t="shared" si="4"/>
        <v>0</v>
      </c>
    </row>
    <row r="242" spans="2:6" s="25" customFormat="1" ht="11.25" outlineLevel="3">
      <c r="B242" s="28" t="s">
        <v>634</v>
      </c>
      <c r="C242" s="44">
        <v>240</v>
      </c>
      <c r="D242" s="29" t="s">
        <v>11</v>
      </c>
      <c r="E242" s="37"/>
      <c r="F242" s="30">
        <f t="shared" si="4"/>
        <v>0</v>
      </c>
    </row>
    <row r="243" spans="2:6" s="25" customFormat="1" ht="11.25" outlineLevel="3">
      <c r="B243" s="28" t="s">
        <v>1803</v>
      </c>
      <c r="C243" s="44">
        <v>240</v>
      </c>
      <c r="D243" s="29" t="s">
        <v>11</v>
      </c>
      <c r="E243" s="37"/>
      <c r="F243" s="30">
        <f t="shared" si="4"/>
        <v>0</v>
      </c>
    </row>
    <row r="244" spans="2:6" s="25" customFormat="1" ht="11.25" outlineLevel="3">
      <c r="B244" s="28" t="s">
        <v>1804</v>
      </c>
      <c r="C244" s="44">
        <v>240</v>
      </c>
      <c r="D244" s="29" t="s">
        <v>11</v>
      </c>
      <c r="E244" s="37"/>
      <c r="F244" s="30">
        <f t="shared" si="4"/>
        <v>0</v>
      </c>
    </row>
    <row r="245" spans="2:6" s="25" customFormat="1" ht="12" outlineLevel="2">
      <c r="B245" s="26" t="s">
        <v>2466</v>
      </c>
      <c r="C245" s="44">
        <v>0</v>
      </c>
      <c r="D245" s="27"/>
      <c r="E245" s="37"/>
      <c r="F245" s="30">
        <f t="shared" si="4"/>
        <v>0</v>
      </c>
    </row>
    <row r="246" spans="2:6" s="25" customFormat="1" ht="11.25" outlineLevel="3">
      <c r="B246" s="28" t="s">
        <v>686</v>
      </c>
      <c r="C246" s="44">
        <v>636</v>
      </c>
      <c r="D246" s="29" t="s">
        <v>11</v>
      </c>
      <c r="E246" s="37"/>
      <c r="F246" s="30">
        <f t="shared" si="4"/>
        <v>0</v>
      </c>
    </row>
    <row r="247" spans="2:6" s="25" customFormat="1" ht="11.25" outlineLevel="3">
      <c r="B247" s="28" t="s">
        <v>345</v>
      </c>
      <c r="C247" s="44">
        <v>636</v>
      </c>
      <c r="D247" s="29" t="s">
        <v>11</v>
      </c>
      <c r="E247" s="37"/>
      <c r="F247" s="30">
        <f t="shared" si="4"/>
        <v>0</v>
      </c>
    </row>
    <row r="248" spans="2:6" s="25" customFormat="1" ht="11.25" outlineLevel="3">
      <c r="B248" s="28" t="s">
        <v>395</v>
      </c>
      <c r="C248" s="44">
        <v>576</v>
      </c>
      <c r="D248" s="29" t="s">
        <v>11</v>
      </c>
      <c r="E248" s="37"/>
      <c r="F248" s="30">
        <f t="shared" si="4"/>
        <v>0</v>
      </c>
    </row>
    <row r="249" spans="2:6" s="25" customFormat="1" ht="11.25" outlineLevel="3">
      <c r="B249" s="28" t="s">
        <v>396</v>
      </c>
      <c r="C249" s="44">
        <v>420</v>
      </c>
      <c r="D249" s="29" t="s">
        <v>11</v>
      </c>
      <c r="E249" s="37"/>
      <c r="F249" s="30">
        <f t="shared" si="4"/>
        <v>0</v>
      </c>
    </row>
    <row r="250" spans="2:6" s="25" customFormat="1" ht="11.25" outlineLevel="3">
      <c r="B250" s="28" t="s">
        <v>346</v>
      </c>
      <c r="C250" s="44">
        <v>420</v>
      </c>
      <c r="D250" s="29" t="s">
        <v>11</v>
      </c>
      <c r="E250" s="37"/>
      <c r="F250" s="30">
        <f t="shared" si="4"/>
        <v>0</v>
      </c>
    </row>
    <row r="251" spans="2:6" s="25" customFormat="1" ht="11.25" outlineLevel="3">
      <c r="B251" s="28" t="s">
        <v>347</v>
      </c>
      <c r="C251" s="44">
        <v>672</v>
      </c>
      <c r="D251" s="29" t="s">
        <v>11</v>
      </c>
      <c r="E251" s="37"/>
      <c r="F251" s="30">
        <f t="shared" si="4"/>
        <v>0</v>
      </c>
    </row>
    <row r="252" spans="2:6" s="25" customFormat="1" ht="11.25" outlineLevel="3">
      <c r="B252" s="28" t="s">
        <v>348</v>
      </c>
      <c r="C252" s="44">
        <v>672</v>
      </c>
      <c r="D252" s="29" t="s">
        <v>11</v>
      </c>
      <c r="E252" s="37"/>
      <c r="F252" s="30">
        <f t="shared" si="4"/>
        <v>0</v>
      </c>
    </row>
    <row r="253" spans="2:6" s="25" customFormat="1" ht="11.25" outlineLevel="3">
      <c r="B253" s="28" t="s">
        <v>349</v>
      </c>
      <c r="C253" s="44">
        <v>660</v>
      </c>
      <c r="D253" s="29" t="s">
        <v>11</v>
      </c>
      <c r="E253" s="37"/>
      <c r="F253" s="30">
        <f t="shared" si="4"/>
        <v>0</v>
      </c>
    </row>
    <row r="254" spans="2:6" s="25" customFormat="1" ht="11.25" outlineLevel="3">
      <c r="B254" s="28" t="s">
        <v>687</v>
      </c>
      <c r="C254" s="44">
        <v>660</v>
      </c>
      <c r="D254" s="29" t="s">
        <v>11</v>
      </c>
      <c r="E254" s="37"/>
      <c r="F254" s="30">
        <f t="shared" si="4"/>
        <v>0</v>
      </c>
    </row>
    <row r="255" spans="2:6" s="25" customFormat="1" ht="12" outlineLevel="2">
      <c r="B255" s="26" t="s">
        <v>2467</v>
      </c>
      <c r="C255" s="44">
        <v>0</v>
      </c>
      <c r="D255" s="27"/>
      <c r="E255" s="37"/>
      <c r="F255" s="30">
        <f t="shared" si="4"/>
        <v>0</v>
      </c>
    </row>
    <row r="256" spans="2:6" s="25" customFormat="1" ht="11.25" outlineLevel="3">
      <c r="B256" s="28" t="s">
        <v>1508</v>
      </c>
      <c r="C256" s="44">
        <v>60</v>
      </c>
      <c r="D256" s="29" t="s">
        <v>11</v>
      </c>
      <c r="E256" s="37"/>
      <c r="F256" s="30">
        <f t="shared" si="4"/>
        <v>0</v>
      </c>
    </row>
    <row r="257" spans="2:6" s="25" customFormat="1" ht="11.25" outlineLevel="3">
      <c r="B257" s="28" t="s">
        <v>1509</v>
      </c>
      <c r="C257" s="44">
        <v>24</v>
      </c>
      <c r="D257" s="29" t="s">
        <v>11</v>
      </c>
      <c r="E257" s="37"/>
      <c r="F257" s="30">
        <f t="shared" si="4"/>
        <v>0</v>
      </c>
    </row>
    <row r="258" spans="2:6" s="25" customFormat="1" ht="12" outlineLevel="2">
      <c r="B258" s="26" t="s">
        <v>2468</v>
      </c>
      <c r="C258" s="44">
        <v>0</v>
      </c>
      <c r="D258" s="27"/>
      <c r="E258" s="37"/>
      <c r="F258" s="30">
        <f t="shared" si="4"/>
        <v>0</v>
      </c>
    </row>
    <row r="259" spans="2:6" s="25" customFormat="1" ht="11.25" outlineLevel="3">
      <c r="B259" s="28" t="s">
        <v>1962</v>
      </c>
      <c r="C259" s="44">
        <v>96</v>
      </c>
      <c r="D259" s="29" t="s">
        <v>11</v>
      </c>
      <c r="E259" s="37"/>
      <c r="F259" s="30">
        <f t="shared" si="4"/>
        <v>0</v>
      </c>
    </row>
    <row r="260" spans="2:6" s="25" customFormat="1" ht="11.25" outlineLevel="3">
      <c r="B260" s="28" t="s">
        <v>14</v>
      </c>
      <c r="C260" s="44">
        <v>516</v>
      </c>
      <c r="D260" s="29" t="s">
        <v>12</v>
      </c>
      <c r="E260" s="37"/>
      <c r="F260" s="30">
        <f t="shared" si="4"/>
        <v>0</v>
      </c>
    </row>
    <row r="261" spans="2:6" s="25" customFormat="1" ht="11.25" outlineLevel="3">
      <c r="B261" s="28" t="s">
        <v>15</v>
      </c>
      <c r="C261" s="44">
        <v>408</v>
      </c>
      <c r="D261" s="29" t="s">
        <v>12</v>
      </c>
      <c r="E261" s="37"/>
      <c r="F261" s="30">
        <f t="shared" si="4"/>
        <v>0</v>
      </c>
    </row>
    <row r="262" spans="2:6" s="25" customFormat="1" ht="11.25" outlineLevel="3">
      <c r="B262" s="28" t="s">
        <v>1963</v>
      </c>
      <c r="C262" s="44">
        <v>48</v>
      </c>
      <c r="D262" s="29" t="s">
        <v>11</v>
      </c>
      <c r="E262" s="37"/>
      <c r="F262" s="30">
        <f t="shared" si="4"/>
        <v>0</v>
      </c>
    </row>
    <row r="263" spans="2:6" s="25" customFormat="1" ht="11.25" outlineLevel="3">
      <c r="B263" s="28" t="s">
        <v>1638</v>
      </c>
      <c r="C263" s="44">
        <v>120</v>
      </c>
      <c r="D263" s="29" t="s">
        <v>11</v>
      </c>
      <c r="E263" s="37"/>
      <c r="F263" s="30">
        <f t="shared" si="4"/>
        <v>0</v>
      </c>
    </row>
    <row r="264" spans="2:6" s="25" customFormat="1" ht="11.25" outlineLevel="3">
      <c r="B264" s="28" t="s">
        <v>1639</v>
      </c>
      <c r="C264" s="44">
        <v>97.56</v>
      </c>
      <c r="D264" s="29" t="s">
        <v>11</v>
      </c>
      <c r="E264" s="37"/>
      <c r="F264" s="30">
        <f t="shared" si="4"/>
        <v>0</v>
      </c>
    </row>
    <row r="265" spans="2:6" s="25" customFormat="1" ht="11.25" outlineLevel="3">
      <c r="B265" s="28" t="s">
        <v>1640</v>
      </c>
      <c r="C265" s="44">
        <v>75</v>
      </c>
      <c r="D265" s="29" t="s">
        <v>11</v>
      </c>
      <c r="E265" s="37"/>
      <c r="F265" s="30">
        <f t="shared" si="4"/>
        <v>0</v>
      </c>
    </row>
    <row r="266" spans="2:6" s="25" customFormat="1" ht="11.25" outlineLevel="3">
      <c r="B266" s="28" t="s">
        <v>16</v>
      </c>
      <c r="C266" s="44">
        <v>52.559999999999995</v>
      </c>
      <c r="D266" s="29" t="s">
        <v>11</v>
      </c>
      <c r="E266" s="37"/>
      <c r="F266" s="30">
        <f t="shared" si="4"/>
        <v>0</v>
      </c>
    </row>
    <row r="267" spans="2:6" s="25" customFormat="1" ht="11.25" outlineLevel="3">
      <c r="B267" s="28" t="s">
        <v>17</v>
      </c>
      <c r="C267" s="44">
        <v>45</v>
      </c>
      <c r="D267" s="29" t="s">
        <v>11</v>
      </c>
      <c r="E267" s="37"/>
      <c r="F267" s="30">
        <f t="shared" si="4"/>
        <v>0</v>
      </c>
    </row>
    <row r="268" spans="2:6" s="25" customFormat="1" ht="11.25" outlineLevel="3">
      <c r="B268" s="28" t="s">
        <v>18</v>
      </c>
      <c r="C268" s="44">
        <v>37.56</v>
      </c>
      <c r="D268" s="29" t="s">
        <v>11</v>
      </c>
      <c r="E268" s="37"/>
      <c r="F268" s="30">
        <f t="shared" si="4"/>
        <v>0</v>
      </c>
    </row>
    <row r="269" spans="2:6" s="25" customFormat="1" ht="11.25" outlineLevel="3">
      <c r="B269" s="28" t="s">
        <v>19</v>
      </c>
      <c r="C269" s="44">
        <v>37.56</v>
      </c>
      <c r="D269" s="29" t="s">
        <v>11</v>
      </c>
      <c r="E269" s="37"/>
      <c r="F269" s="30">
        <f t="shared" si="4"/>
        <v>0</v>
      </c>
    </row>
    <row r="270" spans="2:6" s="25" customFormat="1" ht="11.25" outlineLevel="3">
      <c r="B270" s="28" t="s">
        <v>20</v>
      </c>
      <c r="C270" s="44">
        <v>26.4</v>
      </c>
      <c r="D270" s="29" t="s">
        <v>11</v>
      </c>
      <c r="E270" s="37"/>
      <c r="F270" s="30">
        <f t="shared" si="4"/>
        <v>0</v>
      </c>
    </row>
    <row r="271" spans="2:6" s="25" customFormat="1" ht="11.25" outlineLevel="3">
      <c r="B271" s="28" t="s">
        <v>21</v>
      </c>
      <c r="C271" s="44">
        <v>30</v>
      </c>
      <c r="D271" s="29" t="s">
        <v>11</v>
      </c>
      <c r="E271" s="37"/>
      <c r="F271" s="30">
        <f t="shared" si="4"/>
        <v>0</v>
      </c>
    </row>
    <row r="272" spans="2:6" s="25" customFormat="1" ht="11.25" outlineLevel="3">
      <c r="B272" s="28" t="s">
        <v>1179</v>
      </c>
      <c r="C272" s="44">
        <v>24</v>
      </c>
      <c r="D272" s="29" t="s">
        <v>11</v>
      </c>
      <c r="E272" s="37"/>
      <c r="F272" s="30">
        <f t="shared" si="4"/>
        <v>0</v>
      </c>
    </row>
    <row r="273" spans="2:6" s="25" customFormat="1" ht="11.25" outlineLevel="3">
      <c r="B273" s="28" t="s">
        <v>1180</v>
      </c>
      <c r="C273" s="44">
        <v>36</v>
      </c>
      <c r="D273" s="29" t="s">
        <v>11</v>
      </c>
      <c r="E273" s="37"/>
      <c r="F273" s="30">
        <f t="shared" si="4"/>
        <v>0</v>
      </c>
    </row>
    <row r="274" spans="2:6" s="25" customFormat="1" ht="11.25" outlineLevel="3">
      <c r="B274" s="28" t="s">
        <v>1641</v>
      </c>
      <c r="C274" s="44">
        <v>36</v>
      </c>
      <c r="D274" s="29" t="s">
        <v>11</v>
      </c>
      <c r="E274" s="37"/>
      <c r="F274" s="30">
        <f t="shared" si="4"/>
        <v>0</v>
      </c>
    </row>
    <row r="275" spans="2:6" s="25" customFormat="1" ht="11.25" outlineLevel="3">
      <c r="B275" s="28" t="s">
        <v>22</v>
      </c>
      <c r="C275" s="44">
        <v>36</v>
      </c>
      <c r="D275" s="29" t="s">
        <v>11</v>
      </c>
      <c r="E275" s="37"/>
      <c r="F275" s="30">
        <f t="shared" si="4"/>
        <v>0</v>
      </c>
    </row>
    <row r="276" spans="2:6" s="25" customFormat="1" ht="11.25" outlineLevel="3">
      <c r="B276" s="28" t="s">
        <v>1287</v>
      </c>
      <c r="C276" s="44">
        <v>36</v>
      </c>
      <c r="D276" s="29" t="s">
        <v>11</v>
      </c>
      <c r="E276" s="37"/>
      <c r="F276" s="30">
        <f t="shared" si="4"/>
        <v>0</v>
      </c>
    </row>
    <row r="277" spans="2:6" s="25" customFormat="1" ht="11.25" outlineLevel="3">
      <c r="B277" s="28" t="s">
        <v>1181</v>
      </c>
      <c r="C277" s="44">
        <v>36</v>
      </c>
      <c r="D277" s="29" t="s">
        <v>11</v>
      </c>
      <c r="E277" s="37"/>
      <c r="F277" s="30">
        <f aca="true" t="shared" si="5" ref="F277:F294">C277*E277</f>
        <v>0</v>
      </c>
    </row>
    <row r="278" spans="2:6" s="25" customFormat="1" ht="11.25" outlineLevel="3">
      <c r="B278" s="28" t="s">
        <v>1288</v>
      </c>
      <c r="C278" s="44">
        <v>48</v>
      </c>
      <c r="D278" s="29" t="s">
        <v>11</v>
      </c>
      <c r="E278" s="37"/>
      <c r="F278" s="30">
        <f t="shared" si="5"/>
        <v>0</v>
      </c>
    </row>
    <row r="279" spans="2:6" s="25" customFormat="1" ht="11.25" outlineLevel="3">
      <c r="B279" s="28" t="s">
        <v>23</v>
      </c>
      <c r="C279" s="44">
        <v>51.6</v>
      </c>
      <c r="D279" s="29" t="s">
        <v>11</v>
      </c>
      <c r="E279" s="37"/>
      <c r="F279" s="30">
        <f t="shared" si="5"/>
        <v>0</v>
      </c>
    </row>
    <row r="280" spans="2:6" s="25" customFormat="1" ht="11.25" outlineLevel="3">
      <c r="B280" s="28" t="s">
        <v>1642</v>
      </c>
      <c r="C280" s="44">
        <v>48</v>
      </c>
      <c r="D280" s="29" t="s">
        <v>11</v>
      </c>
      <c r="E280" s="37"/>
      <c r="F280" s="30">
        <f t="shared" si="5"/>
        <v>0</v>
      </c>
    </row>
    <row r="281" spans="2:6" s="25" customFormat="1" ht="11.25" outlineLevel="3">
      <c r="B281" s="28" t="s">
        <v>1182</v>
      </c>
      <c r="C281" s="44">
        <v>48</v>
      </c>
      <c r="D281" s="29" t="s">
        <v>11</v>
      </c>
      <c r="E281" s="37"/>
      <c r="F281" s="30">
        <f t="shared" si="5"/>
        <v>0</v>
      </c>
    </row>
    <row r="282" spans="2:6" s="25" customFormat="1" ht="11.25" outlineLevel="3">
      <c r="B282" s="28" t="s">
        <v>24</v>
      </c>
      <c r="C282" s="44">
        <v>67.2</v>
      </c>
      <c r="D282" s="29" t="s">
        <v>11</v>
      </c>
      <c r="E282" s="37"/>
      <c r="F282" s="30">
        <f t="shared" si="5"/>
        <v>0</v>
      </c>
    </row>
    <row r="283" spans="2:6" s="25" customFormat="1" ht="11.25" outlineLevel="3">
      <c r="B283" s="28" t="s">
        <v>1091</v>
      </c>
      <c r="C283" s="44">
        <v>60</v>
      </c>
      <c r="D283" s="29" t="s">
        <v>11</v>
      </c>
      <c r="E283" s="37"/>
      <c r="F283" s="30">
        <f t="shared" si="5"/>
        <v>0</v>
      </c>
    </row>
    <row r="284" spans="2:6" s="25" customFormat="1" ht="11.25" outlineLevel="3">
      <c r="B284" s="28" t="s">
        <v>1643</v>
      </c>
      <c r="C284" s="44">
        <v>60</v>
      </c>
      <c r="D284" s="29" t="s">
        <v>11</v>
      </c>
      <c r="E284" s="37"/>
      <c r="F284" s="30">
        <f t="shared" si="5"/>
        <v>0</v>
      </c>
    </row>
    <row r="285" spans="2:6" s="25" customFormat="1" ht="11.25" outlineLevel="3">
      <c r="B285" s="28" t="s">
        <v>25</v>
      </c>
      <c r="C285" s="44">
        <v>72</v>
      </c>
      <c r="D285" s="29" t="s">
        <v>11</v>
      </c>
      <c r="E285" s="37"/>
      <c r="F285" s="30">
        <f t="shared" si="5"/>
        <v>0</v>
      </c>
    </row>
    <row r="286" spans="2:6" s="25" customFormat="1" ht="11.25" outlineLevel="3">
      <c r="B286" s="28" t="s">
        <v>1644</v>
      </c>
      <c r="C286" s="44">
        <v>72</v>
      </c>
      <c r="D286" s="29" t="s">
        <v>11</v>
      </c>
      <c r="E286" s="37"/>
      <c r="F286" s="30">
        <f t="shared" si="5"/>
        <v>0</v>
      </c>
    </row>
    <row r="287" spans="2:6" s="25" customFormat="1" ht="11.25" outlineLevel="3">
      <c r="B287" s="28" t="s">
        <v>1092</v>
      </c>
      <c r="C287" s="44">
        <v>72</v>
      </c>
      <c r="D287" s="29" t="s">
        <v>11</v>
      </c>
      <c r="E287" s="37"/>
      <c r="F287" s="30">
        <f t="shared" si="5"/>
        <v>0</v>
      </c>
    </row>
    <row r="288" spans="2:6" s="25" customFormat="1" ht="11.25" outlineLevel="3">
      <c r="B288" s="28" t="s">
        <v>26</v>
      </c>
      <c r="C288" s="44">
        <v>88.8</v>
      </c>
      <c r="D288" s="29" t="s">
        <v>11</v>
      </c>
      <c r="E288" s="37"/>
      <c r="F288" s="30">
        <f t="shared" si="5"/>
        <v>0</v>
      </c>
    </row>
    <row r="289" spans="2:6" s="25" customFormat="1" ht="11.25" outlineLevel="3">
      <c r="B289" s="28" t="s">
        <v>27</v>
      </c>
      <c r="C289" s="44">
        <v>98.4</v>
      </c>
      <c r="D289" s="29" t="s">
        <v>11</v>
      </c>
      <c r="E289" s="37"/>
      <c r="F289" s="30">
        <f t="shared" si="5"/>
        <v>0</v>
      </c>
    </row>
    <row r="290" spans="2:6" s="25" customFormat="1" ht="11.25" outlineLevel="3">
      <c r="B290" s="28" t="s">
        <v>28</v>
      </c>
      <c r="C290" s="44">
        <v>108</v>
      </c>
      <c r="D290" s="29" t="s">
        <v>11</v>
      </c>
      <c r="E290" s="37"/>
      <c r="F290" s="30">
        <f t="shared" si="5"/>
        <v>0</v>
      </c>
    </row>
    <row r="291" spans="2:6" s="25" customFormat="1" ht="11.25" outlineLevel="3">
      <c r="B291" s="28" t="s">
        <v>1007</v>
      </c>
      <c r="C291" s="44">
        <v>24</v>
      </c>
      <c r="D291" s="29" t="s">
        <v>11</v>
      </c>
      <c r="E291" s="37"/>
      <c r="F291" s="30">
        <f t="shared" si="5"/>
        <v>0</v>
      </c>
    </row>
    <row r="292" spans="2:6" s="25" customFormat="1" ht="11.25" outlineLevel="3">
      <c r="B292" s="28" t="s">
        <v>1008</v>
      </c>
      <c r="C292" s="44">
        <v>30</v>
      </c>
      <c r="D292" s="29" t="s">
        <v>11</v>
      </c>
      <c r="E292" s="37"/>
      <c r="F292" s="30">
        <f t="shared" si="5"/>
        <v>0</v>
      </c>
    </row>
    <row r="293" spans="2:6" s="25" customFormat="1" ht="12" outlineLevel="2">
      <c r="B293" s="26" t="s">
        <v>2469</v>
      </c>
      <c r="C293" s="44">
        <v>0</v>
      </c>
      <c r="D293" s="27"/>
      <c r="E293" s="37"/>
      <c r="F293" s="30">
        <f t="shared" si="5"/>
        <v>0</v>
      </c>
    </row>
    <row r="294" spans="2:6" s="25" customFormat="1" ht="11.25" outlineLevel="3">
      <c r="B294" s="28" t="s">
        <v>350</v>
      </c>
      <c r="C294" s="44">
        <v>1.2</v>
      </c>
      <c r="D294" s="29" t="s">
        <v>13</v>
      </c>
      <c r="E294" s="37"/>
      <c r="F294" s="30">
        <f t="shared" si="5"/>
        <v>0</v>
      </c>
    </row>
    <row r="295" spans="2:6" s="25" customFormat="1" ht="12" outlineLevel="2">
      <c r="B295" s="26" t="s">
        <v>2470</v>
      </c>
      <c r="C295" s="44">
        <v>0</v>
      </c>
      <c r="D295" s="27"/>
      <c r="E295" s="37"/>
      <c r="F295" s="30">
        <f aca="true" t="shared" si="6" ref="F295:F345">C295*E295</f>
        <v>0</v>
      </c>
    </row>
    <row r="296" spans="2:6" s="25" customFormat="1" ht="12" outlineLevel="3">
      <c r="B296" s="26" t="s">
        <v>571</v>
      </c>
      <c r="C296" s="44">
        <v>0</v>
      </c>
      <c r="D296" s="27"/>
      <c r="E296" s="37"/>
      <c r="F296" s="30">
        <f t="shared" si="6"/>
        <v>0</v>
      </c>
    </row>
    <row r="297" spans="2:6" s="25" customFormat="1" ht="12" outlineLevel="4">
      <c r="B297" s="26" t="s">
        <v>572</v>
      </c>
      <c r="C297" s="44">
        <v>0</v>
      </c>
      <c r="D297" s="27"/>
      <c r="E297" s="37"/>
      <c r="F297" s="30">
        <f t="shared" si="6"/>
        <v>0</v>
      </c>
    </row>
    <row r="298" spans="2:6" s="25" customFormat="1" ht="11.25" outlineLevel="5">
      <c r="B298" s="28" t="s">
        <v>2022</v>
      </c>
      <c r="C298" s="44">
        <v>72</v>
      </c>
      <c r="D298" s="29" t="s">
        <v>11</v>
      </c>
      <c r="E298" s="37"/>
      <c r="F298" s="30">
        <f t="shared" si="6"/>
        <v>0</v>
      </c>
    </row>
    <row r="299" spans="2:6" s="25" customFormat="1" ht="11.25" outlineLevel="5">
      <c r="B299" s="28" t="s">
        <v>2023</v>
      </c>
      <c r="C299" s="44">
        <v>72</v>
      </c>
      <c r="D299" s="29" t="s">
        <v>11</v>
      </c>
      <c r="E299" s="37"/>
      <c r="F299" s="30">
        <f t="shared" si="6"/>
        <v>0</v>
      </c>
    </row>
    <row r="300" spans="2:6" s="25" customFormat="1" ht="11.25" outlineLevel="5">
      <c r="B300" s="28" t="s">
        <v>2024</v>
      </c>
      <c r="C300" s="44">
        <v>72</v>
      </c>
      <c r="D300" s="29" t="s">
        <v>11</v>
      </c>
      <c r="E300" s="37"/>
      <c r="F300" s="30">
        <f t="shared" si="6"/>
        <v>0</v>
      </c>
    </row>
    <row r="301" spans="2:6" s="25" customFormat="1" ht="11.25" outlineLevel="5">
      <c r="B301" s="28" t="s">
        <v>2025</v>
      </c>
      <c r="C301" s="44">
        <v>72</v>
      </c>
      <c r="D301" s="29" t="s">
        <v>11</v>
      </c>
      <c r="E301" s="37"/>
      <c r="F301" s="30">
        <f t="shared" si="6"/>
        <v>0</v>
      </c>
    </row>
    <row r="302" spans="2:6" s="25" customFormat="1" ht="11.25" outlineLevel="5">
      <c r="B302" s="28" t="s">
        <v>2026</v>
      </c>
      <c r="C302" s="44">
        <v>72</v>
      </c>
      <c r="D302" s="29" t="s">
        <v>11</v>
      </c>
      <c r="E302" s="37"/>
      <c r="F302" s="30">
        <f t="shared" si="6"/>
        <v>0</v>
      </c>
    </row>
    <row r="303" spans="2:6" s="25" customFormat="1" ht="11.25" outlineLevel="5">
      <c r="B303" s="28" t="s">
        <v>2027</v>
      </c>
      <c r="C303" s="44">
        <v>72</v>
      </c>
      <c r="D303" s="29" t="s">
        <v>11</v>
      </c>
      <c r="E303" s="37"/>
      <c r="F303" s="30">
        <f t="shared" si="6"/>
        <v>0</v>
      </c>
    </row>
    <row r="304" spans="2:6" s="25" customFormat="1" ht="11.25" outlineLevel="5">
      <c r="B304" s="28" t="s">
        <v>2028</v>
      </c>
      <c r="C304" s="44">
        <v>84</v>
      </c>
      <c r="D304" s="29" t="s">
        <v>11</v>
      </c>
      <c r="E304" s="37"/>
      <c r="F304" s="30">
        <f t="shared" si="6"/>
        <v>0</v>
      </c>
    </row>
    <row r="305" spans="2:6" s="25" customFormat="1" ht="11.25" outlineLevel="5">
      <c r="B305" s="28" t="s">
        <v>2029</v>
      </c>
      <c r="C305" s="44">
        <v>84</v>
      </c>
      <c r="D305" s="29" t="s">
        <v>11</v>
      </c>
      <c r="E305" s="37"/>
      <c r="F305" s="30">
        <f t="shared" si="6"/>
        <v>0</v>
      </c>
    </row>
    <row r="306" spans="2:6" s="25" customFormat="1" ht="11.25" outlineLevel="5">
      <c r="B306" s="28" t="s">
        <v>2030</v>
      </c>
      <c r="C306" s="44">
        <v>84</v>
      </c>
      <c r="D306" s="29" t="s">
        <v>11</v>
      </c>
      <c r="E306" s="37"/>
      <c r="F306" s="30">
        <f t="shared" si="6"/>
        <v>0</v>
      </c>
    </row>
    <row r="307" spans="2:6" s="25" customFormat="1" ht="11.25" outlineLevel="5">
      <c r="B307" s="28" t="s">
        <v>2031</v>
      </c>
      <c r="C307" s="44">
        <v>84</v>
      </c>
      <c r="D307" s="29" t="s">
        <v>11</v>
      </c>
      <c r="E307" s="37"/>
      <c r="F307" s="30">
        <f t="shared" si="6"/>
        <v>0</v>
      </c>
    </row>
    <row r="308" spans="2:6" s="25" customFormat="1" ht="11.25" outlineLevel="5">
      <c r="B308" s="28" t="s">
        <v>2032</v>
      </c>
      <c r="C308" s="44">
        <v>84</v>
      </c>
      <c r="D308" s="29" t="s">
        <v>11</v>
      </c>
      <c r="E308" s="37"/>
      <c r="F308" s="30">
        <f t="shared" si="6"/>
        <v>0</v>
      </c>
    </row>
    <row r="309" spans="2:6" s="25" customFormat="1" ht="11.25" outlineLevel="5">
      <c r="B309" s="28" t="s">
        <v>2033</v>
      </c>
      <c r="C309" s="44">
        <v>108</v>
      </c>
      <c r="D309" s="29" t="s">
        <v>11</v>
      </c>
      <c r="E309" s="37"/>
      <c r="F309" s="30">
        <f t="shared" si="6"/>
        <v>0</v>
      </c>
    </row>
    <row r="310" spans="2:6" s="25" customFormat="1" ht="11.25" outlineLevel="5">
      <c r="B310" s="28" t="s">
        <v>2034</v>
      </c>
      <c r="C310" s="44">
        <v>108</v>
      </c>
      <c r="D310" s="29" t="s">
        <v>11</v>
      </c>
      <c r="E310" s="37"/>
      <c r="F310" s="30">
        <f t="shared" si="6"/>
        <v>0</v>
      </c>
    </row>
    <row r="311" spans="2:6" s="25" customFormat="1" ht="11.25" outlineLevel="5">
      <c r="B311" s="28" t="s">
        <v>2035</v>
      </c>
      <c r="C311" s="44">
        <v>108</v>
      </c>
      <c r="D311" s="29" t="s">
        <v>11</v>
      </c>
      <c r="E311" s="37"/>
      <c r="F311" s="30">
        <f t="shared" si="6"/>
        <v>0</v>
      </c>
    </row>
    <row r="312" spans="2:6" s="25" customFormat="1" ht="11.25" outlineLevel="5">
      <c r="B312" s="28" t="s">
        <v>2036</v>
      </c>
      <c r="C312" s="44">
        <v>108</v>
      </c>
      <c r="D312" s="29" t="s">
        <v>11</v>
      </c>
      <c r="E312" s="37"/>
      <c r="F312" s="30">
        <f t="shared" si="6"/>
        <v>0</v>
      </c>
    </row>
    <row r="313" spans="2:6" s="25" customFormat="1" ht="11.25" outlineLevel="5">
      <c r="B313" s="28" t="s">
        <v>2037</v>
      </c>
      <c r="C313" s="44">
        <v>108</v>
      </c>
      <c r="D313" s="29" t="s">
        <v>11</v>
      </c>
      <c r="E313" s="37"/>
      <c r="F313" s="30">
        <f t="shared" si="6"/>
        <v>0</v>
      </c>
    </row>
    <row r="314" spans="2:6" s="25" customFormat="1" ht="11.25" outlineLevel="5">
      <c r="B314" s="28" t="s">
        <v>2038</v>
      </c>
      <c r="C314" s="44">
        <v>144</v>
      </c>
      <c r="D314" s="29" t="s">
        <v>11</v>
      </c>
      <c r="E314" s="37"/>
      <c r="F314" s="30">
        <f t="shared" si="6"/>
        <v>0</v>
      </c>
    </row>
    <row r="315" spans="2:6" s="25" customFormat="1" ht="11.25" outlineLevel="5">
      <c r="B315" s="28" t="s">
        <v>2039</v>
      </c>
      <c r="C315" s="44">
        <v>144</v>
      </c>
      <c r="D315" s="29" t="s">
        <v>11</v>
      </c>
      <c r="E315" s="37"/>
      <c r="F315" s="30">
        <f t="shared" si="6"/>
        <v>0</v>
      </c>
    </row>
    <row r="316" spans="2:6" s="25" customFormat="1" ht="11.25" outlineLevel="5">
      <c r="B316" s="28" t="s">
        <v>2040</v>
      </c>
      <c r="C316" s="44">
        <v>168</v>
      </c>
      <c r="D316" s="29" t="s">
        <v>11</v>
      </c>
      <c r="E316" s="37"/>
      <c r="F316" s="30">
        <f t="shared" si="6"/>
        <v>0</v>
      </c>
    </row>
    <row r="317" spans="2:6" s="25" customFormat="1" ht="11.25" outlineLevel="5">
      <c r="B317" s="28" t="s">
        <v>2041</v>
      </c>
      <c r="C317" s="44">
        <v>168</v>
      </c>
      <c r="D317" s="29" t="s">
        <v>11</v>
      </c>
      <c r="E317" s="37"/>
      <c r="F317" s="30">
        <f t="shared" si="6"/>
        <v>0</v>
      </c>
    </row>
    <row r="318" spans="2:6" s="25" customFormat="1" ht="11.25" outlineLevel="5">
      <c r="B318" s="28" t="s">
        <v>2042</v>
      </c>
      <c r="C318" s="44">
        <v>216</v>
      </c>
      <c r="D318" s="29" t="s">
        <v>11</v>
      </c>
      <c r="E318" s="37"/>
      <c r="F318" s="30">
        <f t="shared" si="6"/>
        <v>0</v>
      </c>
    </row>
    <row r="319" spans="2:6" s="25" customFormat="1" ht="11.25" outlineLevel="5">
      <c r="B319" s="28" t="s">
        <v>2043</v>
      </c>
      <c r="C319" s="44">
        <v>216</v>
      </c>
      <c r="D319" s="29" t="s">
        <v>11</v>
      </c>
      <c r="E319" s="37"/>
      <c r="F319" s="30">
        <f t="shared" si="6"/>
        <v>0</v>
      </c>
    </row>
    <row r="320" spans="2:6" s="25" customFormat="1" ht="12" outlineLevel="4">
      <c r="B320" s="26" t="s">
        <v>573</v>
      </c>
      <c r="C320" s="44">
        <v>0</v>
      </c>
      <c r="D320" s="27"/>
      <c r="E320" s="37"/>
      <c r="F320" s="30">
        <f t="shared" si="6"/>
        <v>0</v>
      </c>
    </row>
    <row r="321" spans="2:6" s="25" customFormat="1" ht="11.25" outlineLevel="5">
      <c r="B321" s="28" t="s">
        <v>2044</v>
      </c>
      <c r="C321" s="44">
        <v>240</v>
      </c>
      <c r="D321" s="29" t="s">
        <v>11</v>
      </c>
      <c r="E321" s="37"/>
      <c r="F321" s="30">
        <f t="shared" si="6"/>
        <v>0</v>
      </c>
    </row>
    <row r="322" spans="2:6" s="25" customFormat="1" ht="11.25" outlineLevel="5">
      <c r="B322" s="28" t="s">
        <v>2045</v>
      </c>
      <c r="C322" s="44">
        <v>240</v>
      </c>
      <c r="D322" s="29" t="s">
        <v>11</v>
      </c>
      <c r="E322" s="37"/>
      <c r="F322" s="30">
        <f t="shared" si="6"/>
        <v>0</v>
      </c>
    </row>
    <row r="323" spans="2:6" s="25" customFormat="1" ht="11.25" outlineLevel="5">
      <c r="B323" s="28" t="s">
        <v>2046</v>
      </c>
      <c r="C323" s="44">
        <v>240</v>
      </c>
      <c r="D323" s="29" t="s">
        <v>11</v>
      </c>
      <c r="E323" s="37"/>
      <c r="F323" s="30">
        <f t="shared" si="6"/>
        <v>0</v>
      </c>
    </row>
    <row r="324" spans="2:6" s="25" customFormat="1" ht="11.25" outlineLevel="5">
      <c r="B324" s="28" t="s">
        <v>2047</v>
      </c>
      <c r="C324" s="44">
        <v>240</v>
      </c>
      <c r="D324" s="29" t="s">
        <v>11</v>
      </c>
      <c r="E324" s="37"/>
      <c r="F324" s="30">
        <f t="shared" si="6"/>
        <v>0</v>
      </c>
    </row>
    <row r="325" spans="2:6" s="25" customFormat="1" ht="11.25" outlineLevel="5">
      <c r="B325" s="28" t="s">
        <v>2048</v>
      </c>
      <c r="C325" s="44">
        <v>240</v>
      </c>
      <c r="D325" s="29" t="s">
        <v>11</v>
      </c>
      <c r="E325" s="37"/>
      <c r="F325" s="30">
        <f t="shared" si="6"/>
        <v>0</v>
      </c>
    </row>
    <row r="326" spans="2:6" s="25" customFormat="1" ht="11.25" outlineLevel="5">
      <c r="B326" s="28" t="s">
        <v>2049</v>
      </c>
      <c r="C326" s="44">
        <v>288</v>
      </c>
      <c r="D326" s="29" t="s">
        <v>11</v>
      </c>
      <c r="E326" s="37"/>
      <c r="F326" s="30">
        <f t="shared" si="6"/>
        <v>0</v>
      </c>
    </row>
    <row r="327" spans="2:6" s="25" customFormat="1" ht="11.25" outlineLevel="5">
      <c r="B327" s="28" t="s">
        <v>2050</v>
      </c>
      <c r="C327" s="44">
        <v>264</v>
      </c>
      <c r="D327" s="29" t="s">
        <v>11</v>
      </c>
      <c r="E327" s="37"/>
      <c r="F327" s="30">
        <f t="shared" si="6"/>
        <v>0</v>
      </c>
    </row>
    <row r="328" spans="2:6" s="25" customFormat="1" ht="11.25" outlineLevel="5">
      <c r="B328" s="28" t="s">
        <v>2051</v>
      </c>
      <c r="C328" s="44">
        <v>264</v>
      </c>
      <c r="D328" s="29" t="s">
        <v>11</v>
      </c>
      <c r="E328" s="37"/>
      <c r="F328" s="30">
        <f t="shared" si="6"/>
        <v>0</v>
      </c>
    </row>
    <row r="329" spans="2:6" s="25" customFormat="1" ht="11.25" outlineLevel="5">
      <c r="B329" s="28" t="s">
        <v>2052</v>
      </c>
      <c r="C329" s="44">
        <v>264</v>
      </c>
      <c r="D329" s="29" t="s">
        <v>11</v>
      </c>
      <c r="E329" s="37"/>
      <c r="F329" s="30">
        <f t="shared" si="6"/>
        <v>0</v>
      </c>
    </row>
    <row r="330" spans="2:6" s="25" customFormat="1" ht="11.25" outlineLevel="5">
      <c r="B330" s="28" t="s">
        <v>2053</v>
      </c>
      <c r="C330" s="44">
        <v>264</v>
      </c>
      <c r="D330" s="29" t="s">
        <v>11</v>
      </c>
      <c r="E330" s="37"/>
      <c r="F330" s="30">
        <f t="shared" si="6"/>
        <v>0</v>
      </c>
    </row>
    <row r="331" spans="2:6" s="25" customFormat="1" ht="11.25" outlineLevel="5">
      <c r="B331" s="28" t="s">
        <v>2054</v>
      </c>
      <c r="C331" s="44">
        <v>264</v>
      </c>
      <c r="D331" s="29" t="s">
        <v>11</v>
      </c>
      <c r="E331" s="37"/>
      <c r="F331" s="30">
        <f t="shared" si="6"/>
        <v>0</v>
      </c>
    </row>
    <row r="332" spans="2:6" s="25" customFormat="1" ht="11.25" outlineLevel="5">
      <c r="B332" s="28" t="s">
        <v>2055</v>
      </c>
      <c r="C332" s="44">
        <v>264</v>
      </c>
      <c r="D332" s="29" t="s">
        <v>11</v>
      </c>
      <c r="E332" s="37"/>
      <c r="F332" s="30">
        <f t="shared" si="6"/>
        <v>0</v>
      </c>
    </row>
    <row r="333" spans="2:6" s="25" customFormat="1" ht="11.25" outlineLevel="5">
      <c r="B333" s="28" t="s">
        <v>2056</v>
      </c>
      <c r="C333" s="44">
        <v>384</v>
      </c>
      <c r="D333" s="29" t="s">
        <v>11</v>
      </c>
      <c r="E333" s="37"/>
      <c r="F333" s="30">
        <f t="shared" si="6"/>
        <v>0</v>
      </c>
    </row>
    <row r="334" spans="2:6" s="25" customFormat="1" ht="11.25" outlineLevel="5">
      <c r="B334" s="28" t="s">
        <v>2057</v>
      </c>
      <c r="C334" s="44">
        <v>384</v>
      </c>
      <c r="D334" s="29" t="s">
        <v>11</v>
      </c>
      <c r="E334" s="37"/>
      <c r="F334" s="30">
        <f t="shared" si="6"/>
        <v>0</v>
      </c>
    </row>
    <row r="335" spans="2:6" s="25" customFormat="1" ht="11.25" outlineLevel="5">
      <c r="B335" s="28" t="s">
        <v>2058</v>
      </c>
      <c r="C335" s="44">
        <v>384</v>
      </c>
      <c r="D335" s="29" t="s">
        <v>11</v>
      </c>
      <c r="E335" s="37"/>
      <c r="F335" s="30">
        <f t="shared" si="6"/>
        <v>0</v>
      </c>
    </row>
    <row r="336" spans="2:6" s="25" customFormat="1" ht="12" outlineLevel="4">
      <c r="B336" s="26" t="s">
        <v>574</v>
      </c>
      <c r="C336" s="44">
        <v>0</v>
      </c>
      <c r="D336" s="27"/>
      <c r="E336" s="37"/>
      <c r="F336" s="30">
        <f t="shared" si="6"/>
        <v>0</v>
      </c>
    </row>
    <row r="337" spans="2:6" s="25" customFormat="1" ht="11.25" outlineLevel="5">
      <c r="B337" s="28" t="s">
        <v>2059</v>
      </c>
      <c r="C337" s="44">
        <v>1440</v>
      </c>
      <c r="D337" s="29" t="s">
        <v>11</v>
      </c>
      <c r="E337" s="37"/>
      <c r="F337" s="30">
        <f t="shared" si="6"/>
        <v>0</v>
      </c>
    </row>
    <row r="338" spans="2:6" s="25" customFormat="1" ht="11.25" outlineLevel="5">
      <c r="B338" s="28" t="s">
        <v>2060</v>
      </c>
      <c r="C338" s="44">
        <v>1440</v>
      </c>
      <c r="D338" s="29" t="s">
        <v>11</v>
      </c>
      <c r="E338" s="37"/>
      <c r="F338" s="30">
        <f t="shared" si="6"/>
        <v>0</v>
      </c>
    </row>
    <row r="339" spans="2:6" s="25" customFormat="1" ht="11.25" outlineLevel="5">
      <c r="B339" s="28" t="s">
        <v>2061</v>
      </c>
      <c r="C339" s="44">
        <v>1440</v>
      </c>
      <c r="D339" s="29" t="s">
        <v>11</v>
      </c>
      <c r="E339" s="37"/>
      <c r="F339" s="30">
        <f t="shared" si="6"/>
        <v>0</v>
      </c>
    </row>
    <row r="340" spans="2:6" s="25" customFormat="1" ht="11.25" outlineLevel="5">
      <c r="B340" s="28" t="s">
        <v>2062</v>
      </c>
      <c r="C340" s="44">
        <v>1440</v>
      </c>
      <c r="D340" s="29" t="s">
        <v>11</v>
      </c>
      <c r="E340" s="37"/>
      <c r="F340" s="30">
        <f t="shared" si="6"/>
        <v>0</v>
      </c>
    </row>
    <row r="341" spans="2:6" s="25" customFormat="1" ht="11.25" outlineLevel="5">
      <c r="B341" s="28" t="s">
        <v>2063</v>
      </c>
      <c r="C341" s="44">
        <v>1440</v>
      </c>
      <c r="D341" s="29" t="s">
        <v>11</v>
      </c>
      <c r="E341" s="37"/>
      <c r="F341" s="30">
        <f t="shared" si="6"/>
        <v>0</v>
      </c>
    </row>
    <row r="342" spans="2:6" s="25" customFormat="1" ht="11.25" outlineLevel="5">
      <c r="B342" s="28" t="s">
        <v>2064</v>
      </c>
      <c r="C342" s="44">
        <v>1440</v>
      </c>
      <c r="D342" s="29" t="s">
        <v>11</v>
      </c>
      <c r="E342" s="37"/>
      <c r="F342" s="30">
        <f t="shared" si="6"/>
        <v>0</v>
      </c>
    </row>
    <row r="343" spans="2:6" s="25" customFormat="1" ht="11.25" outlineLevel="5">
      <c r="B343" s="28" t="s">
        <v>2065</v>
      </c>
      <c r="C343" s="44">
        <v>2160</v>
      </c>
      <c r="D343" s="29" t="s">
        <v>11</v>
      </c>
      <c r="E343" s="37"/>
      <c r="F343" s="30">
        <f t="shared" si="6"/>
        <v>0</v>
      </c>
    </row>
    <row r="344" spans="2:6" s="25" customFormat="1" ht="11.25" outlineLevel="5">
      <c r="B344" s="28" t="s">
        <v>2066</v>
      </c>
      <c r="C344" s="44">
        <v>2160</v>
      </c>
      <c r="D344" s="29" t="s">
        <v>11</v>
      </c>
      <c r="E344" s="37"/>
      <c r="F344" s="30">
        <f t="shared" si="6"/>
        <v>0</v>
      </c>
    </row>
    <row r="345" spans="2:6" s="25" customFormat="1" ht="11.25" outlineLevel="5">
      <c r="B345" s="28" t="s">
        <v>2067</v>
      </c>
      <c r="C345" s="44">
        <v>2160</v>
      </c>
      <c r="D345" s="29" t="s">
        <v>11</v>
      </c>
      <c r="E345" s="37"/>
      <c r="F345" s="30">
        <f t="shared" si="6"/>
        <v>0</v>
      </c>
    </row>
    <row r="346" spans="2:6" s="25" customFormat="1" ht="11.25" outlineLevel="5">
      <c r="B346" s="28" t="s">
        <v>2068</v>
      </c>
      <c r="C346" s="44">
        <v>2160</v>
      </c>
      <c r="D346" s="29" t="s">
        <v>11</v>
      </c>
      <c r="E346" s="37"/>
      <c r="F346" s="30">
        <f aca="true" t="shared" si="7" ref="F346:F409">C346*E346</f>
        <v>0</v>
      </c>
    </row>
    <row r="347" spans="2:6" s="25" customFormat="1" ht="11.25" outlineLevel="5">
      <c r="B347" s="28" t="s">
        <v>2069</v>
      </c>
      <c r="C347" s="44">
        <v>2160</v>
      </c>
      <c r="D347" s="29" t="s">
        <v>11</v>
      </c>
      <c r="E347" s="37"/>
      <c r="F347" s="30">
        <f t="shared" si="7"/>
        <v>0</v>
      </c>
    </row>
    <row r="348" spans="2:6" s="25" customFormat="1" ht="11.25" outlineLevel="5">
      <c r="B348" s="28" t="s">
        <v>2143</v>
      </c>
      <c r="C348" s="44">
        <v>2160</v>
      </c>
      <c r="D348" s="29" t="s">
        <v>11</v>
      </c>
      <c r="E348" s="37"/>
      <c r="F348" s="30">
        <f t="shared" si="7"/>
        <v>0</v>
      </c>
    </row>
    <row r="349" spans="2:6" s="25" customFormat="1" ht="11.25" outlineLevel="5">
      <c r="B349" s="28" t="s">
        <v>2070</v>
      </c>
      <c r="C349" s="44">
        <v>1560</v>
      </c>
      <c r="D349" s="29" t="s">
        <v>11</v>
      </c>
      <c r="E349" s="37"/>
      <c r="F349" s="30">
        <f t="shared" si="7"/>
        <v>0</v>
      </c>
    </row>
    <row r="350" spans="2:6" s="25" customFormat="1" ht="11.25" outlineLevel="5">
      <c r="B350" s="28" t="s">
        <v>2071</v>
      </c>
      <c r="C350" s="44">
        <v>1560</v>
      </c>
      <c r="D350" s="29" t="s">
        <v>11</v>
      </c>
      <c r="E350" s="37"/>
      <c r="F350" s="30">
        <f t="shared" si="7"/>
        <v>0</v>
      </c>
    </row>
    <row r="351" spans="2:6" s="25" customFormat="1" ht="11.25" outlineLevel="5">
      <c r="B351" s="28" t="s">
        <v>2072</v>
      </c>
      <c r="C351" s="44">
        <v>1560</v>
      </c>
      <c r="D351" s="29" t="s">
        <v>11</v>
      </c>
      <c r="E351" s="37"/>
      <c r="F351" s="30">
        <f t="shared" si="7"/>
        <v>0</v>
      </c>
    </row>
    <row r="352" spans="2:6" s="25" customFormat="1" ht="11.25" outlineLevel="5">
      <c r="B352" s="28" t="s">
        <v>2073</v>
      </c>
      <c r="C352" s="44">
        <v>1560</v>
      </c>
      <c r="D352" s="29" t="s">
        <v>11</v>
      </c>
      <c r="E352" s="37"/>
      <c r="F352" s="30">
        <f t="shared" si="7"/>
        <v>0</v>
      </c>
    </row>
    <row r="353" spans="2:6" s="25" customFormat="1" ht="11.25" outlineLevel="5">
      <c r="B353" s="28" t="s">
        <v>2074</v>
      </c>
      <c r="C353" s="44">
        <v>1560</v>
      </c>
      <c r="D353" s="29" t="s">
        <v>11</v>
      </c>
      <c r="E353" s="37"/>
      <c r="F353" s="30">
        <f t="shared" si="7"/>
        <v>0</v>
      </c>
    </row>
    <row r="354" spans="2:6" s="25" customFormat="1" ht="11.25" outlineLevel="5">
      <c r="B354" s="28" t="s">
        <v>2075</v>
      </c>
      <c r="C354" s="44">
        <v>2280</v>
      </c>
      <c r="D354" s="29" t="s">
        <v>11</v>
      </c>
      <c r="E354" s="37"/>
      <c r="F354" s="30">
        <f t="shared" si="7"/>
        <v>0</v>
      </c>
    </row>
    <row r="355" spans="2:6" s="25" customFormat="1" ht="11.25" outlineLevel="5">
      <c r="B355" s="28" t="s">
        <v>2076</v>
      </c>
      <c r="C355" s="44">
        <v>2280</v>
      </c>
      <c r="D355" s="29" t="s">
        <v>11</v>
      </c>
      <c r="E355" s="37"/>
      <c r="F355" s="30">
        <f t="shared" si="7"/>
        <v>0</v>
      </c>
    </row>
    <row r="356" spans="2:6" s="25" customFormat="1" ht="11.25" outlineLevel="5">
      <c r="B356" s="28" t="s">
        <v>2077</v>
      </c>
      <c r="C356" s="44">
        <v>2400</v>
      </c>
      <c r="D356" s="29" t="s">
        <v>11</v>
      </c>
      <c r="E356" s="37"/>
      <c r="F356" s="30">
        <f t="shared" si="7"/>
        <v>0</v>
      </c>
    </row>
    <row r="357" spans="2:6" s="25" customFormat="1" ht="11.25" outlineLevel="5">
      <c r="B357" s="28" t="s">
        <v>2078</v>
      </c>
      <c r="C357" s="44">
        <v>2400</v>
      </c>
      <c r="D357" s="29" t="s">
        <v>11</v>
      </c>
      <c r="E357" s="37"/>
      <c r="F357" s="30">
        <f t="shared" si="7"/>
        <v>0</v>
      </c>
    </row>
    <row r="358" spans="2:6" s="25" customFormat="1" ht="11.25" outlineLevel="5">
      <c r="B358" s="28" t="s">
        <v>2079</v>
      </c>
      <c r="C358" s="44">
        <v>2448</v>
      </c>
      <c r="D358" s="29" t="s">
        <v>11</v>
      </c>
      <c r="E358" s="37"/>
      <c r="F358" s="30">
        <f t="shared" si="7"/>
        <v>0</v>
      </c>
    </row>
    <row r="359" spans="2:6" s="25" customFormat="1" ht="11.25" outlineLevel="5">
      <c r="B359" s="28" t="s">
        <v>2080</v>
      </c>
      <c r="C359" s="44">
        <v>2448</v>
      </c>
      <c r="D359" s="29" t="s">
        <v>11</v>
      </c>
      <c r="E359" s="37"/>
      <c r="F359" s="30">
        <f t="shared" si="7"/>
        <v>0</v>
      </c>
    </row>
    <row r="360" spans="2:6" s="25" customFormat="1" ht="12" outlineLevel="3">
      <c r="B360" s="26" t="s">
        <v>2081</v>
      </c>
      <c r="C360" s="44">
        <v>0</v>
      </c>
      <c r="D360" s="27"/>
      <c r="E360" s="37"/>
      <c r="F360" s="30">
        <f t="shared" si="7"/>
        <v>0</v>
      </c>
    </row>
    <row r="361" spans="2:6" s="25" customFormat="1" ht="11.25" outlineLevel="4">
      <c r="B361" s="28" t="s">
        <v>2082</v>
      </c>
      <c r="C361" s="44">
        <v>100.8</v>
      </c>
      <c r="D361" s="29" t="s">
        <v>11</v>
      </c>
      <c r="E361" s="37"/>
      <c r="F361" s="30">
        <f t="shared" si="7"/>
        <v>0</v>
      </c>
    </row>
    <row r="362" spans="2:6" s="25" customFormat="1" ht="11.25" outlineLevel="4">
      <c r="B362" s="28" t="s">
        <v>2083</v>
      </c>
      <c r="C362" s="44">
        <v>103.2</v>
      </c>
      <c r="D362" s="29" t="s">
        <v>11</v>
      </c>
      <c r="E362" s="37"/>
      <c r="F362" s="30">
        <f t="shared" si="7"/>
        <v>0</v>
      </c>
    </row>
    <row r="363" spans="2:6" s="25" customFormat="1" ht="11.25" outlineLevel="4">
      <c r="B363" s="28" t="s">
        <v>2084</v>
      </c>
      <c r="C363" s="44">
        <v>103.2</v>
      </c>
      <c r="D363" s="29" t="s">
        <v>11</v>
      </c>
      <c r="E363" s="37"/>
      <c r="F363" s="30">
        <f t="shared" si="7"/>
        <v>0</v>
      </c>
    </row>
    <row r="364" spans="2:6" s="25" customFormat="1" ht="11.25" outlineLevel="4">
      <c r="B364" s="28" t="s">
        <v>2085</v>
      </c>
      <c r="C364" s="44">
        <v>148.8</v>
      </c>
      <c r="D364" s="29" t="s">
        <v>11</v>
      </c>
      <c r="E364" s="37"/>
      <c r="F364" s="30">
        <f t="shared" si="7"/>
        <v>0</v>
      </c>
    </row>
    <row r="365" spans="2:6" s="25" customFormat="1" ht="11.25" outlineLevel="4">
      <c r="B365" s="28" t="s">
        <v>2086</v>
      </c>
      <c r="C365" s="44">
        <v>156</v>
      </c>
      <c r="D365" s="29" t="s">
        <v>11</v>
      </c>
      <c r="E365" s="37"/>
      <c r="F365" s="30">
        <f t="shared" si="7"/>
        <v>0</v>
      </c>
    </row>
    <row r="366" spans="2:6" s="25" customFormat="1" ht="11.25" outlineLevel="4">
      <c r="B366" s="28" t="s">
        <v>2087</v>
      </c>
      <c r="C366" s="44">
        <v>156</v>
      </c>
      <c r="D366" s="29" t="s">
        <v>11</v>
      </c>
      <c r="E366" s="37"/>
      <c r="F366" s="30">
        <f t="shared" si="7"/>
        <v>0</v>
      </c>
    </row>
    <row r="367" spans="2:6" s="25" customFormat="1" ht="11.25" outlineLevel="4">
      <c r="B367" s="28" t="s">
        <v>2088</v>
      </c>
      <c r="C367" s="44">
        <v>100.8</v>
      </c>
      <c r="D367" s="29" t="s">
        <v>11</v>
      </c>
      <c r="E367" s="37"/>
      <c r="F367" s="30">
        <f t="shared" si="7"/>
        <v>0</v>
      </c>
    </row>
    <row r="368" spans="2:6" s="25" customFormat="1" ht="11.25" outlineLevel="4">
      <c r="B368" s="28" t="s">
        <v>2089</v>
      </c>
      <c r="C368" s="44">
        <v>103.2</v>
      </c>
      <c r="D368" s="29" t="s">
        <v>11</v>
      </c>
      <c r="E368" s="37"/>
      <c r="F368" s="30">
        <f t="shared" si="7"/>
        <v>0</v>
      </c>
    </row>
    <row r="369" spans="2:6" s="25" customFormat="1" ht="11.25" outlineLevel="4">
      <c r="B369" s="28" t="s">
        <v>2090</v>
      </c>
      <c r="C369" s="44">
        <v>103.2</v>
      </c>
      <c r="D369" s="29" t="s">
        <v>11</v>
      </c>
      <c r="E369" s="37"/>
      <c r="F369" s="30">
        <f t="shared" si="7"/>
        <v>0</v>
      </c>
    </row>
    <row r="370" spans="2:6" s="25" customFormat="1" ht="11.25" outlineLevel="4">
      <c r="B370" s="28" t="s">
        <v>2091</v>
      </c>
      <c r="C370" s="44">
        <v>148.8</v>
      </c>
      <c r="D370" s="29" t="s">
        <v>11</v>
      </c>
      <c r="E370" s="37"/>
      <c r="F370" s="30">
        <f t="shared" si="7"/>
        <v>0</v>
      </c>
    </row>
    <row r="371" spans="2:6" s="25" customFormat="1" ht="11.25" outlineLevel="4">
      <c r="B371" s="28" t="s">
        <v>2092</v>
      </c>
      <c r="C371" s="44">
        <v>156</v>
      </c>
      <c r="D371" s="29" t="s">
        <v>11</v>
      </c>
      <c r="E371" s="37"/>
      <c r="F371" s="30">
        <f t="shared" si="7"/>
        <v>0</v>
      </c>
    </row>
    <row r="372" spans="2:6" s="25" customFormat="1" ht="11.25" outlineLevel="4">
      <c r="B372" s="28" t="s">
        <v>2093</v>
      </c>
      <c r="C372" s="44">
        <v>156</v>
      </c>
      <c r="D372" s="29" t="s">
        <v>11</v>
      </c>
      <c r="E372" s="37"/>
      <c r="F372" s="30">
        <f t="shared" si="7"/>
        <v>0</v>
      </c>
    </row>
    <row r="373" spans="2:6" s="25" customFormat="1" ht="12" outlineLevel="3">
      <c r="B373" s="26" t="s">
        <v>2472</v>
      </c>
      <c r="C373" s="44">
        <v>0</v>
      </c>
      <c r="D373" s="27"/>
      <c r="E373" s="37"/>
      <c r="F373" s="30">
        <f t="shared" si="7"/>
        <v>0</v>
      </c>
    </row>
    <row r="374" spans="2:6" s="25" customFormat="1" ht="11.25" outlineLevel="4">
      <c r="B374" s="28" t="s">
        <v>338</v>
      </c>
      <c r="C374" s="44">
        <v>1380</v>
      </c>
      <c r="D374" s="29" t="s">
        <v>11</v>
      </c>
      <c r="E374" s="37"/>
      <c r="F374" s="30">
        <f t="shared" si="7"/>
        <v>0</v>
      </c>
    </row>
    <row r="375" spans="2:6" s="25" customFormat="1" ht="11.25" outlineLevel="4">
      <c r="B375" s="28" t="s">
        <v>1754</v>
      </c>
      <c r="C375" s="44">
        <v>1392</v>
      </c>
      <c r="D375" s="29" t="s">
        <v>11</v>
      </c>
      <c r="E375" s="37"/>
      <c r="F375" s="30">
        <f t="shared" si="7"/>
        <v>0</v>
      </c>
    </row>
    <row r="376" spans="2:6" s="25" customFormat="1" ht="11.25" outlineLevel="4">
      <c r="B376" s="28" t="s">
        <v>1239</v>
      </c>
      <c r="C376" s="44">
        <v>2106</v>
      </c>
      <c r="D376" s="29" t="s">
        <v>11</v>
      </c>
      <c r="E376" s="37"/>
      <c r="F376" s="30">
        <f t="shared" si="7"/>
        <v>0</v>
      </c>
    </row>
    <row r="377" spans="2:6" s="25" customFormat="1" ht="12" outlineLevel="3">
      <c r="B377" s="26" t="s">
        <v>1951</v>
      </c>
      <c r="C377" s="44">
        <v>0</v>
      </c>
      <c r="D377" s="27"/>
      <c r="E377" s="37"/>
      <c r="F377" s="30">
        <f t="shared" si="7"/>
        <v>0</v>
      </c>
    </row>
    <row r="378" spans="2:6" s="25" customFormat="1" ht="11.25" outlineLevel="4">
      <c r="B378" s="28" t="s">
        <v>165</v>
      </c>
      <c r="C378" s="44">
        <v>175.2</v>
      </c>
      <c r="D378" s="29" t="s">
        <v>11</v>
      </c>
      <c r="E378" s="37"/>
      <c r="F378" s="30">
        <f t="shared" si="7"/>
        <v>0</v>
      </c>
    </row>
    <row r="379" spans="2:6" s="25" customFormat="1" ht="11.25" outlineLevel="4">
      <c r="B379" s="28" t="s">
        <v>155</v>
      </c>
      <c r="C379" s="44">
        <v>182.4</v>
      </c>
      <c r="D379" s="29" t="s">
        <v>11</v>
      </c>
      <c r="E379" s="37"/>
      <c r="F379" s="30">
        <f t="shared" si="7"/>
        <v>0</v>
      </c>
    </row>
    <row r="380" spans="2:6" s="25" customFormat="1" ht="11.25" outlineLevel="4">
      <c r="B380" s="28" t="s">
        <v>400</v>
      </c>
      <c r="C380" s="44">
        <v>182.4</v>
      </c>
      <c r="D380" s="29" t="s">
        <v>11</v>
      </c>
      <c r="E380" s="37"/>
      <c r="F380" s="30">
        <f t="shared" si="7"/>
        <v>0</v>
      </c>
    </row>
    <row r="381" spans="2:6" s="25" customFormat="1" ht="11.25" outlineLevel="4">
      <c r="B381" s="28" t="s">
        <v>164</v>
      </c>
      <c r="C381" s="44">
        <v>182.4</v>
      </c>
      <c r="D381" s="29" t="s">
        <v>11</v>
      </c>
      <c r="E381" s="37"/>
      <c r="F381" s="30">
        <f t="shared" si="7"/>
        <v>0</v>
      </c>
    </row>
    <row r="382" spans="2:6" s="25" customFormat="1" ht="11.25" outlineLevel="4">
      <c r="B382" s="28" t="s">
        <v>299</v>
      </c>
      <c r="C382" s="44">
        <v>38.4</v>
      </c>
      <c r="D382" s="29" t="s">
        <v>11</v>
      </c>
      <c r="E382" s="37"/>
      <c r="F382" s="30">
        <f t="shared" si="7"/>
        <v>0</v>
      </c>
    </row>
    <row r="383" spans="2:6" s="25" customFormat="1" ht="11.25" outlineLevel="4">
      <c r="B383" s="28" t="s">
        <v>1879</v>
      </c>
      <c r="C383" s="44">
        <v>216</v>
      </c>
      <c r="D383" s="29" t="s">
        <v>11</v>
      </c>
      <c r="E383" s="37"/>
      <c r="F383" s="30">
        <f t="shared" si="7"/>
        <v>0</v>
      </c>
    </row>
    <row r="384" spans="2:6" s="25" customFormat="1" ht="11.25" outlineLevel="4">
      <c r="B384" s="28" t="s">
        <v>2291</v>
      </c>
      <c r="C384" s="44">
        <v>300</v>
      </c>
      <c r="D384" s="29" t="s">
        <v>11</v>
      </c>
      <c r="E384" s="37"/>
      <c r="F384" s="30">
        <f t="shared" si="7"/>
        <v>0</v>
      </c>
    </row>
    <row r="385" spans="2:6" s="25" customFormat="1" ht="11.25" outlineLevel="4">
      <c r="B385" s="28" t="s">
        <v>2292</v>
      </c>
      <c r="C385" s="44">
        <v>300</v>
      </c>
      <c r="D385" s="29" t="s">
        <v>11</v>
      </c>
      <c r="E385" s="37"/>
      <c r="F385" s="30">
        <f t="shared" si="7"/>
        <v>0</v>
      </c>
    </row>
    <row r="386" spans="2:6" s="25" customFormat="1" ht="11.25" outlineLevel="4">
      <c r="B386" s="28" t="s">
        <v>156</v>
      </c>
      <c r="C386" s="44">
        <v>444</v>
      </c>
      <c r="D386" s="29" t="s">
        <v>11</v>
      </c>
      <c r="E386" s="37"/>
      <c r="F386" s="30">
        <f t="shared" si="7"/>
        <v>0</v>
      </c>
    </row>
    <row r="387" spans="2:6" s="25" customFormat="1" ht="12" outlineLevel="3">
      <c r="B387" s="26" t="s">
        <v>1093</v>
      </c>
      <c r="C387" s="44">
        <v>0</v>
      </c>
      <c r="D387" s="27"/>
      <c r="E387" s="37"/>
      <c r="F387" s="30">
        <f t="shared" si="7"/>
        <v>0</v>
      </c>
    </row>
    <row r="388" spans="2:6" s="25" customFormat="1" ht="11.25" outlineLevel="4">
      <c r="B388" s="28" t="s">
        <v>70</v>
      </c>
      <c r="C388" s="44">
        <v>288</v>
      </c>
      <c r="D388" s="29" t="s">
        <v>11</v>
      </c>
      <c r="E388" s="37"/>
      <c r="F388" s="30">
        <f t="shared" si="7"/>
        <v>0</v>
      </c>
    </row>
    <row r="389" spans="2:6" s="25" customFormat="1" ht="11.25" outlineLevel="4">
      <c r="B389" s="28" t="s">
        <v>71</v>
      </c>
      <c r="C389" s="44">
        <v>264</v>
      </c>
      <c r="D389" s="29" t="s">
        <v>11</v>
      </c>
      <c r="E389" s="37"/>
      <c r="F389" s="30">
        <f t="shared" si="7"/>
        <v>0</v>
      </c>
    </row>
    <row r="390" spans="2:6" s="25" customFormat="1" ht="11.25" outlineLevel="4">
      <c r="B390" s="28" t="s">
        <v>72</v>
      </c>
      <c r="C390" s="44">
        <v>240</v>
      </c>
      <c r="D390" s="29" t="s">
        <v>11</v>
      </c>
      <c r="E390" s="37"/>
      <c r="F390" s="30">
        <f t="shared" si="7"/>
        <v>0</v>
      </c>
    </row>
    <row r="391" spans="2:6" s="25" customFormat="1" ht="12" outlineLevel="3">
      <c r="B391" s="26" t="s">
        <v>236</v>
      </c>
      <c r="C391" s="44">
        <v>0</v>
      </c>
      <c r="D391" s="27"/>
      <c r="E391" s="37"/>
      <c r="F391" s="30">
        <f t="shared" si="7"/>
        <v>0</v>
      </c>
    </row>
    <row r="392" spans="2:6" s="25" customFormat="1" ht="11.25" outlineLevel="4">
      <c r="B392" s="28" t="s">
        <v>1684</v>
      </c>
      <c r="C392" s="44">
        <v>240</v>
      </c>
      <c r="D392" s="29" t="s">
        <v>11</v>
      </c>
      <c r="E392" s="37"/>
      <c r="F392" s="30">
        <f t="shared" si="7"/>
        <v>0</v>
      </c>
    </row>
    <row r="393" spans="2:6" s="25" customFormat="1" ht="11.25" outlineLevel="4">
      <c r="B393" s="28" t="s">
        <v>1666</v>
      </c>
      <c r="C393" s="44">
        <v>336</v>
      </c>
      <c r="D393" s="29" t="s">
        <v>11</v>
      </c>
      <c r="E393" s="37"/>
      <c r="F393" s="30">
        <f t="shared" si="7"/>
        <v>0</v>
      </c>
    </row>
    <row r="394" spans="2:6" s="25" customFormat="1" ht="11.25" outlineLevel="4">
      <c r="B394" s="28" t="s">
        <v>455</v>
      </c>
      <c r="C394" s="44">
        <v>720</v>
      </c>
      <c r="D394" s="29" t="s">
        <v>11</v>
      </c>
      <c r="E394" s="37"/>
      <c r="F394" s="30">
        <f t="shared" si="7"/>
        <v>0</v>
      </c>
    </row>
    <row r="395" spans="2:6" s="25" customFormat="1" ht="11.25" outlineLevel="4">
      <c r="B395" s="28" t="s">
        <v>882</v>
      </c>
      <c r="C395" s="44">
        <v>384</v>
      </c>
      <c r="D395" s="29" t="s">
        <v>11</v>
      </c>
      <c r="E395" s="37"/>
      <c r="F395" s="30">
        <f t="shared" si="7"/>
        <v>0</v>
      </c>
    </row>
    <row r="396" spans="2:6" s="25" customFormat="1" ht="11.25" outlineLevel="4">
      <c r="B396" s="28" t="s">
        <v>1869</v>
      </c>
      <c r="C396" s="44">
        <v>456</v>
      </c>
      <c r="D396" s="29" t="s">
        <v>11</v>
      </c>
      <c r="E396" s="37"/>
      <c r="F396" s="30">
        <f t="shared" si="7"/>
        <v>0</v>
      </c>
    </row>
    <row r="397" spans="2:6" s="25" customFormat="1" ht="12" outlineLevel="2">
      <c r="B397" s="26" t="s">
        <v>2471</v>
      </c>
      <c r="C397" s="44">
        <v>0</v>
      </c>
      <c r="D397" s="27"/>
      <c r="E397" s="37"/>
      <c r="F397" s="30">
        <f t="shared" si="7"/>
        <v>0</v>
      </c>
    </row>
    <row r="398" spans="2:6" s="25" customFormat="1" ht="12" outlineLevel="3">
      <c r="B398" s="26" t="s">
        <v>567</v>
      </c>
      <c r="C398" s="44">
        <v>0</v>
      </c>
      <c r="D398" s="27"/>
      <c r="E398" s="37"/>
      <c r="F398" s="30">
        <f t="shared" si="7"/>
        <v>0</v>
      </c>
    </row>
    <row r="399" spans="2:6" s="25" customFormat="1" ht="11.25" outlineLevel="4">
      <c r="B399" s="28" t="s">
        <v>1256</v>
      </c>
      <c r="C399" s="44">
        <v>240</v>
      </c>
      <c r="D399" s="29" t="s">
        <v>11</v>
      </c>
      <c r="E399" s="37"/>
      <c r="F399" s="30">
        <f t="shared" si="7"/>
        <v>0</v>
      </c>
    </row>
    <row r="400" spans="2:6" s="25" customFormat="1" ht="11.25" outlineLevel="4">
      <c r="B400" s="28" t="s">
        <v>1102</v>
      </c>
      <c r="C400" s="44">
        <v>240</v>
      </c>
      <c r="D400" s="29" t="s">
        <v>11</v>
      </c>
      <c r="E400" s="37"/>
      <c r="F400" s="30">
        <f t="shared" si="7"/>
        <v>0</v>
      </c>
    </row>
    <row r="401" spans="2:6" s="25" customFormat="1" ht="11.25" outlineLevel="4">
      <c r="B401" s="28" t="s">
        <v>825</v>
      </c>
      <c r="C401" s="44">
        <v>408</v>
      </c>
      <c r="D401" s="29" t="s">
        <v>11</v>
      </c>
      <c r="E401" s="37"/>
      <c r="F401" s="30">
        <f t="shared" si="7"/>
        <v>0</v>
      </c>
    </row>
    <row r="402" spans="2:6" s="25" customFormat="1" ht="11.25" outlineLevel="4">
      <c r="B402" s="28" t="s">
        <v>410</v>
      </c>
      <c r="C402" s="44">
        <v>408</v>
      </c>
      <c r="D402" s="29" t="s">
        <v>11</v>
      </c>
      <c r="E402" s="37"/>
      <c r="F402" s="30">
        <f t="shared" si="7"/>
        <v>0</v>
      </c>
    </row>
    <row r="403" spans="2:6" s="25" customFormat="1" ht="11.25" outlineLevel="4">
      <c r="B403" s="28" t="s">
        <v>397</v>
      </c>
      <c r="C403" s="44">
        <v>600</v>
      </c>
      <c r="D403" s="29" t="s">
        <v>11</v>
      </c>
      <c r="E403" s="37"/>
      <c r="F403" s="30">
        <f t="shared" si="7"/>
        <v>0</v>
      </c>
    </row>
    <row r="404" spans="2:6" s="25" customFormat="1" ht="11.25" outlineLevel="4">
      <c r="B404" s="28" t="s">
        <v>786</v>
      </c>
      <c r="C404" s="44">
        <v>600</v>
      </c>
      <c r="D404" s="29" t="s">
        <v>11</v>
      </c>
      <c r="E404" s="37"/>
      <c r="F404" s="30">
        <f t="shared" si="7"/>
        <v>0</v>
      </c>
    </row>
    <row r="405" spans="2:6" s="25" customFormat="1" ht="11.25" outlineLevel="4">
      <c r="B405" s="28" t="s">
        <v>413</v>
      </c>
      <c r="C405" s="44">
        <v>840</v>
      </c>
      <c r="D405" s="29" t="s">
        <v>11</v>
      </c>
      <c r="E405" s="37"/>
      <c r="F405" s="30">
        <f t="shared" si="7"/>
        <v>0</v>
      </c>
    </row>
    <row r="406" spans="2:6" s="25" customFormat="1" ht="12" outlineLevel="3">
      <c r="B406" s="26" t="s">
        <v>568</v>
      </c>
      <c r="C406" s="44">
        <v>0</v>
      </c>
      <c r="D406" s="27"/>
      <c r="E406" s="37"/>
      <c r="F406" s="30">
        <f t="shared" si="7"/>
        <v>0</v>
      </c>
    </row>
    <row r="407" spans="2:6" s="25" customFormat="1" ht="11.25" outlineLevel="4">
      <c r="B407" s="28" t="s">
        <v>1166</v>
      </c>
      <c r="C407" s="44">
        <v>1968</v>
      </c>
      <c r="D407" s="29" t="s">
        <v>11</v>
      </c>
      <c r="E407" s="37"/>
      <c r="F407" s="30">
        <f t="shared" si="7"/>
        <v>0</v>
      </c>
    </row>
    <row r="408" spans="2:6" s="25" customFormat="1" ht="11.25" outlineLevel="4">
      <c r="B408" s="28" t="s">
        <v>1167</v>
      </c>
      <c r="C408" s="44">
        <v>1944</v>
      </c>
      <c r="D408" s="29" t="s">
        <v>11</v>
      </c>
      <c r="E408" s="37"/>
      <c r="F408" s="30">
        <f t="shared" si="7"/>
        <v>0</v>
      </c>
    </row>
    <row r="409" spans="2:6" s="25" customFormat="1" ht="12" outlineLevel="3">
      <c r="B409" s="26" t="s">
        <v>569</v>
      </c>
      <c r="C409" s="44">
        <v>0</v>
      </c>
      <c r="D409" s="27"/>
      <c r="E409" s="37"/>
      <c r="F409" s="30">
        <f t="shared" si="7"/>
        <v>0</v>
      </c>
    </row>
    <row r="410" spans="2:6" s="25" customFormat="1" ht="11.25" outlineLevel="4">
      <c r="B410" s="28" t="s">
        <v>50</v>
      </c>
      <c r="C410" s="44">
        <v>114</v>
      </c>
      <c r="D410" s="29" t="s">
        <v>11</v>
      </c>
      <c r="E410" s="37"/>
      <c r="F410" s="30">
        <f aca="true" t="shared" si="8" ref="F410:F473">C410*E410</f>
        <v>0</v>
      </c>
    </row>
    <row r="411" spans="2:6" s="25" customFormat="1" ht="11.25" outlineLevel="4">
      <c r="B411" s="28" t="s">
        <v>235</v>
      </c>
      <c r="C411" s="44">
        <v>114</v>
      </c>
      <c r="D411" s="29" t="s">
        <v>11</v>
      </c>
      <c r="E411" s="37"/>
      <c r="F411" s="30">
        <f t="shared" si="8"/>
        <v>0</v>
      </c>
    </row>
    <row r="412" spans="2:6" s="25" customFormat="1" ht="11.25" outlineLevel="4">
      <c r="B412" s="28" t="s">
        <v>1009</v>
      </c>
      <c r="C412" s="44">
        <v>114</v>
      </c>
      <c r="D412" s="29" t="s">
        <v>11</v>
      </c>
      <c r="E412" s="37"/>
      <c r="F412" s="30">
        <f t="shared" si="8"/>
        <v>0</v>
      </c>
    </row>
    <row r="413" spans="2:6" s="25" customFormat="1" ht="11.25" outlineLevel="4">
      <c r="B413" s="28" t="s">
        <v>51</v>
      </c>
      <c r="C413" s="44">
        <v>114</v>
      </c>
      <c r="D413" s="29" t="s">
        <v>11</v>
      </c>
      <c r="E413" s="37"/>
      <c r="F413" s="30">
        <f t="shared" si="8"/>
        <v>0</v>
      </c>
    </row>
    <row r="414" spans="2:6" s="25" customFormat="1" ht="11.25" outlineLevel="4">
      <c r="B414" s="28" t="s">
        <v>52</v>
      </c>
      <c r="C414" s="44">
        <v>126</v>
      </c>
      <c r="D414" s="29" t="s">
        <v>11</v>
      </c>
      <c r="E414" s="37"/>
      <c r="F414" s="30">
        <f t="shared" si="8"/>
        <v>0</v>
      </c>
    </row>
    <row r="415" spans="2:6" s="25" customFormat="1" ht="11.25" outlineLevel="4">
      <c r="B415" s="28" t="s">
        <v>53</v>
      </c>
      <c r="C415" s="44">
        <v>126</v>
      </c>
      <c r="D415" s="29" t="s">
        <v>11</v>
      </c>
      <c r="E415" s="37"/>
      <c r="F415" s="30">
        <f t="shared" si="8"/>
        <v>0</v>
      </c>
    </row>
    <row r="416" spans="2:6" s="25" customFormat="1" ht="11.25" outlineLevel="4">
      <c r="B416" s="28" t="s">
        <v>1554</v>
      </c>
      <c r="C416" s="44">
        <v>126</v>
      </c>
      <c r="D416" s="29" t="s">
        <v>11</v>
      </c>
      <c r="E416" s="37"/>
      <c r="F416" s="30">
        <f t="shared" si="8"/>
        <v>0</v>
      </c>
    </row>
    <row r="417" spans="2:6" s="25" customFormat="1" ht="11.25" outlineLevel="4">
      <c r="B417" s="28" t="s">
        <v>1292</v>
      </c>
      <c r="C417" s="44">
        <v>126</v>
      </c>
      <c r="D417" s="29" t="s">
        <v>11</v>
      </c>
      <c r="E417" s="37"/>
      <c r="F417" s="30">
        <f t="shared" si="8"/>
        <v>0</v>
      </c>
    </row>
    <row r="418" spans="2:6" s="25" customFormat="1" ht="11.25" outlineLevel="4">
      <c r="B418" s="28" t="s">
        <v>54</v>
      </c>
      <c r="C418" s="44">
        <v>126</v>
      </c>
      <c r="D418" s="29" t="s">
        <v>11</v>
      </c>
      <c r="E418" s="37"/>
      <c r="F418" s="30">
        <f t="shared" si="8"/>
        <v>0</v>
      </c>
    </row>
    <row r="419" spans="2:6" s="25" customFormat="1" ht="11.25" outlineLevel="4">
      <c r="B419" s="28" t="s">
        <v>1010</v>
      </c>
      <c r="C419" s="44">
        <v>126</v>
      </c>
      <c r="D419" s="29" t="s">
        <v>11</v>
      </c>
      <c r="E419" s="37"/>
      <c r="F419" s="30">
        <f t="shared" si="8"/>
        <v>0</v>
      </c>
    </row>
    <row r="420" spans="2:6" s="25" customFormat="1" ht="11.25" outlineLevel="4">
      <c r="B420" s="28" t="s">
        <v>55</v>
      </c>
      <c r="C420" s="44">
        <v>138</v>
      </c>
      <c r="D420" s="29" t="s">
        <v>11</v>
      </c>
      <c r="E420" s="37"/>
      <c r="F420" s="30">
        <f t="shared" si="8"/>
        <v>0</v>
      </c>
    </row>
    <row r="421" spans="2:6" s="25" customFormat="1" ht="11.25" outlineLevel="4">
      <c r="B421" s="28" t="s">
        <v>56</v>
      </c>
      <c r="C421" s="44">
        <v>138</v>
      </c>
      <c r="D421" s="29" t="s">
        <v>11</v>
      </c>
      <c r="E421" s="37"/>
      <c r="F421" s="30">
        <f t="shared" si="8"/>
        <v>0</v>
      </c>
    </row>
    <row r="422" spans="2:6" s="25" customFormat="1" ht="11.25" outlineLevel="4">
      <c r="B422" s="28" t="s">
        <v>1011</v>
      </c>
      <c r="C422" s="44">
        <v>138</v>
      </c>
      <c r="D422" s="29" t="s">
        <v>11</v>
      </c>
      <c r="E422" s="37"/>
      <c r="F422" s="30">
        <f t="shared" si="8"/>
        <v>0</v>
      </c>
    </row>
    <row r="423" spans="2:6" s="25" customFormat="1" ht="11.25" outlineLevel="4">
      <c r="B423" s="28" t="s">
        <v>1012</v>
      </c>
      <c r="C423" s="44">
        <v>138</v>
      </c>
      <c r="D423" s="29" t="s">
        <v>11</v>
      </c>
      <c r="E423" s="37"/>
      <c r="F423" s="30">
        <f t="shared" si="8"/>
        <v>0</v>
      </c>
    </row>
    <row r="424" spans="2:6" s="25" customFormat="1" ht="11.25" outlineLevel="4">
      <c r="B424" s="28" t="s">
        <v>57</v>
      </c>
      <c r="C424" s="44">
        <v>151.2</v>
      </c>
      <c r="D424" s="29" t="s">
        <v>11</v>
      </c>
      <c r="E424" s="37"/>
      <c r="F424" s="30">
        <f t="shared" si="8"/>
        <v>0</v>
      </c>
    </row>
    <row r="425" spans="2:6" s="25" customFormat="1" ht="11.25" outlineLevel="4">
      <c r="B425" s="28" t="s">
        <v>58</v>
      </c>
      <c r="C425" s="44">
        <v>151.2</v>
      </c>
      <c r="D425" s="29" t="s">
        <v>11</v>
      </c>
      <c r="E425" s="37"/>
      <c r="F425" s="30">
        <f t="shared" si="8"/>
        <v>0</v>
      </c>
    </row>
    <row r="426" spans="2:6" s="25" customFormat="1" ht="11.25" outlineLevel="4">
      <c r="B426" s="28" t="s">
        <v>59</v>
      </c>
      <c r="C426" s="44">
        <v>151.2</v>
      </c>
      <c r="D426" s="29" t="s">
        <v>11</v>
      </c>
      <c r="E426" s="37"/>
      <c r="F426" s="30">
        <f t="shared" si="8"/>
        <v>0</v>
      </c>
    </row>
    <row r="427" spans="2:6" s="25" customFormat="1" ht="11.25" outlineLevel="4">
      <c r="B427" s="28" t="s">
        <v>826</v>
      </c>
      <c r="C427" s="44">
        <v>151.2</v>
      </c>
      <c r="D427" s="29" t="s">
        <v>11</v>
      </c>
      <c r="E427" s="37"/>
      <c r="F427" s="30">
        <f t="shared" si="8"/>
        <v>0</v>
      </c>
    </row>
    <row r="428" spans="2:6" s="25" customFormat="1" ht="11.25" outlineLevel="4">
      <c r="B428" s="28" t="s">
        <v>60</v>
      </c>
      <c r="C428" s="44">
        <v>86.4</v>
      </c>
      <c r="D428" s="29" t="s">
        <v>11</v>
      </c>
      <c r="E428" s="37"/>
      <c r="F428" s="30">
        <f t="shared" si="8"/>
        <v>0</v>
      </c>
    </row>
    <row r="429" spans="2:6" s="25" customFormat="1" ht="11.25" outlineLevel="4">
      <c r="B429" s="28" t="s">
        <v>61</v>
      </c>
      <c r="C429" s="44">
        <v>86.4</v>
      </c>
      <c r="D429" s="29" t="s">
        <v>11</v>
      </c>
      <c r="E429" s="37"/>
      <c r="F429" s="30">
        <f t="shared" si="8"/>
        <v>0</v>
      </c>
    </row>
    <row r="430" spans="2:6" s="25" customFormat="1" ht="11.25" outlineLevel="4">
      <c r="B430" s="28" t="s">
        <v>62</v>
      </c>
      <c r="C430" s="44">
        <v>86.4</v>
      </c>
      <c r="D430" s="29" t="s">
        <v>11</v>
      </c>
      <c r="E430" s="37"/>
      <c r="F430" s="30">
        <f t="shared" si="8"/>
        <v>0</v>
      </c>
    </row>
    <row r="431" spans="2:6" s="25" customFormat="1" ht="11.25" outlineLevel="4">
      <c r="B431" s="28" t="s">
        <v>63</v>
      </c>
      <c r="C431" s="44">
        <v>86.4</v>
      </c>
      <c r="D431" s="29" t="s">
        <v>11</v>
      </c>
      <c r="E431" s="37"/>
      <c r="F431" s="30">
        <f t="shared" si="8"/>
        <v>0</v>
      </c>
    </row>
    <row r="432" spans="2:6" s="25" customFormat="1" ht="11.25" outlineLevel="4">
      <c r="B432" s="28" t="s">
        <v>64</v>
      </c>
      <c r="C432" s="44">
        <v>86.4</v>
      </c>
      <c r="D432" s="29" t="s">
        <v>11</v>
      </c>
      <c r="E432" s="37"/>
      <c r="F432" s="30">
        <f t="shared" si="8"/>
        <v>0</v>
      </c>
    </row>
    <row r="433" spans="2:6" s="25" customFormat="1" ht="11.25" outlineLevel="4">
      <c r="B433" s="28" t="s">
        <v>776</v>
      </c>
      <c r="C433" s="44">
        <v>112.8</v>
      </c>
      <c r="D433" s="29" t="s">
        <v>11</v>
      </c>
      <c r="E433" s="37"/>
      <c r="F433" s="30">
        <f t="shared" si="8"/>
        <v>0</v>
      </c>
    </row>
    <row r="434" spans="2:6" s="25" customFormat="1" ht="11.25" outlineLevel="4">
      <c r="B434" s="28" t="s">
        <v>65</v>
      </c>
      <c r="C434" s="44">
        <v>112.8</v>
      </c>
      <c r="D434" s="29" t="s">
        <v>11</v>
      </c>
      <c r="E434" s="37"/>
      <c r="F434" s="30">
        <f t="shared" si="8"/>
        <v>0</v>
      </c>
    </row>
    <row r="435" spans="2:6" s="25" customFormat="1" ht="11.25" outlineLevel="4">
      <c r="B435" s="28" t="s">
        <v>66</v>
      </c>
      <c r="C435" s="44">
        <v>112.8</v>
      </c>
      <c r="D435" s="29" t="s">
        <v>11</v>
      </c>
      <c r="E435" s="37"/>
      <c r="F435" s="30">
        <f t="shared" si="8"/>
        <v>0</v>
      </c>
    </row>
    <row r="436" spans="2:6" s="25" customFormat="1" ht="11.25" outlineLevel="4">
      <c r="B436" s="28" t="s">
        <v>1555</v>
      </c>
      <c r="C436" s="44">
        <v>112.8</v>
      </c>
      <c r="D436" s="29" t="s">
        <v>11</v>
      </c>
      <c r="E436" s="37"/>
      <c r="F436" s="30">
        <f t="shared" si="8"/>
        <v>0</v>
      </c>
    </row>
    <row r="437" spans="2:6" s="25" customFormat="1" ht="11.25" outlineLevel="4">
      <c r="B437" s="28" t="s">
        <v>2275</v>
      </c>
      <c r="C437" s="44">
        <v>0</v>
      </c>
      <c r="D437" s="29"/>
      <c r="E437" s="37"/>
      <c r="F437" s="30">
        <f t="shared" si="8"/>
        <v>0</v>
      </c>
    </row>
    <row r="438" spans="2:6" s="25" customFormat="1" ht="11.25" outlineLevel="4">
      <c r="B438" s="28" t="s">
        <v>1805</v>
      </c>
      <c r="C438" s="44">
        <v>112.8</v>
      </c>
      <c r="D438" s="29" t="s">
        <v>11</v>
      </c>
      <c r="E438" s="37"/>
      <c r="F438" s="30">
        <f t="shared" si="8"/>
        <v>0</v>
      </c>
    </row>
    <row r="439" spans="2:6" s="25" customFormat="1" ht="11.25" outlineLevel="4">
      <c r="B439" s="28" t="s">
        <v>777</v>
      </c>
      <c r="C439" s="44">
        <v>146.4</v>
      </c>
      <c r="D439" s="29" t="s">
        <v>11</v>
      </c>
      <c r="E439" s="37"/>
      <c r="F439" s="30">
        <f t="shared" si="8"/>
        <v>0</v>
      </c>
    </row>
    <row r="440" spans="2:6" s="25" customFormat="1" ht="11.25" outlineLevel="4">
      <c r="B440" s="28" t="s">
        <v>778</v>
      </c>
      <c r="C440" s="44">
        <v>146.4</v>
      </c>
      <c r="D440" s="29" t="s">
        <v>11</v>
      </c>
      <c r="E440" s="37"/>
      <c r="F440" s="30">
        <f t="shared" si="8"/>
        <v>0</v>
      </c>
    </row>
    <row r="441" spans="2:6" s="25" customFormat="1" ht="11.25" outlineLevel="4">
      <c r="B441" s="28" t="s">
        <v>67</v>
      </c>
      <c r="C441" s="44">
        <v>216</v>
      </c>
      <c r="D441" s="29" t="s">
        <v>11</v>
      </c>
      <c r="E441" s="37"/>
      <c r="F441" s="30">
        <f t="shared" si="8"/>
        <v>0</v>
      </c>
    </row>
    <row r="442" spans="2:6" s="25" customFormat="1" ht="11.25" outlineLevel="4">
      <c r="B442" s="28" t="s">
        <v>68</v>
      </c>
      <c r="C442" s="44">
        <v>216</v>
      </c>
      <c r="D442" s="29" t="s">
        <v>11</v>
      </c>
      <c r="E442" s="37"/>
      <c r="F442" s="30">
        <f t="shared" si="8"/>
        <v>0</v>
      </c>
    </row>
    <row r="443" spans="2:6" s="25" customFormat="1" ht="11.25" outlineLevel="4">
      <c r="B443" s="28" t="s">
        <v>69</v>
      </c>
      <c r="C443" s="44">
        <v>276</v>
      </c>
      <c r="D443" s="29" t="s">
        <v>11</v>
      </c>
      <c r="E443" s="37"/>
      <c r="F443" s="30">
        <f t="shared" si="8"/>
        <v>0</v>
      </c>
    </row>
    <row r="444" spans="2:6" s="25" customFormat="1" ht="11.25" outlineLevel="4">
      <c r="B444" s="28" t="s">
        <v>186</v>
      </c>
      <c r="C444" s="44">
        <v>276</v>
      </c>
      <c r="D444" s="29" t="s">
        <v>11</v>
      </c>
      <c r="E444" s="37"/>
      <c r="F444" s="30">
        <f t="shared" si="8"/>
        <v>0</v>
      </c>
    </row>
    <row r="445" spans="2:6" s="25" customFormat="1" ht="12" outlineLevel="3">
      <c r="B445" s="26" t="s">
        <v>968</v>
      </c>
      <c r="C445" s="44">
        <v>0</v>
      </c>
      <c r="D445" s="27"/>
      <c r="E445" s="37"/>
      <c r="F445" s="30">
        <f t="shared" si="8"/>
        <v>0</v>
      </c>
    </row>
    <row r="446" spans="2:6" s="25" customFormat="1" ht="11.25" outlineLevel="4">
      <c r="B446" s="28" t="s">
        <v>398</v>
      </c>
      <c r="C446" s="44">
        <v>102</v>
      </c>
      <c r="D446" s="29" t="s">
        <v>11</v>
      </c>
      <c r="E446" s="37"/>
      <c r="F446" s="30">
        <f t="shared" si="8"/>
        <v>0</v>
      </c>
    </row>
    <row r="447" spans="2:6" s="25" customFormat="1" ht="11.25" outlineLevel="4">
      <c r="B447" s="28" t="s">
        <v>234</v>
      </c>
      <c r="C447" s="44">
        <v>102</v>
      </c>
      <c r="D447" s="29" t="s">
        <v>11</v>
      </c>
      <c r="E447" s="37"/>
      <c r="F447" s="30">
        <f t="shared" si="8"/>
        <v>0</v>
      </c>
    </row>
    <row r="448" spans="2:6" s="25" customFormat="1" ht="11.25" outlineLevel="4">
      <c r="B448" s="28" t="s">
        <v>1103</v>
      </c>
      <c r="C448" s="44">
        <v>102</v>
      </c>
      <c r="D448" s="29" t="s">
        <v>11</v>
      </c>
      <c r="E448" s="37"/>
      <c r="F448" s="30">
        <f t="shared" si="8"/>
        <v>0</v>
      </c>
    </row>
    <row r="449" spans="2:6" s="25" customFormat="1" ht="11.25" outlineLevel="4">
      <c r="B449" s="28" t="s">
        <v>31</v>
      </c>
      <c r="C449" s="44">
        <v>102</v>
      </c>
      <c r="D449" s="29" t="s">
        <v>11</v>
      </c>
      <c r="E449" s="37"/>
      <c r="F449" s="30">
        <f t="shared" si="8"/>
        <v>0</v>
      </c>
    </row>
    <row r="450" spans="2:6" s="25" customFormat="1" ht="11.25" outlineLevel="4">
      <c r="B450" s="28" t="s">
        <v>399</v>
      </c>
      <c r="C450" s="44">
        <v>102</v>
      </c>
      <c r="D450" s="29" t="s">
        <v>11</v>
      </c>
      <c r="E450" s="37"/>
      <c r="F450" s="30">
        <f t="shared" si="8"/>
        <v>0</v>
      </c>
    </row>
    <row r="451" spans="2:6" s="25" customFormat="1" ht="11.25" outlineLevel="4">
      <c r="B451" s="28" t="s">
        <v>32</v>
      </c>
      <c r="C451" s="44">
        <v>102</v>
      </c>
      <c r="D451" s="29" t="s">
        <v>11</v>
      </c>
      <c r="E451" s="37"/>
      <c r="F451" s="30">
        <f t="shared" si="8"/>
        <v>0</v>
      </c>
    </row>
    <row r="452" spans="2:6" s="25" customFormat="1" ht="11.25" outlineLevel="4">
      <c r="B452" s="28" t="s">
        <v>33</v>
      </c>
      <c r="C452" s="44">
        <v>102</v>
      </c>
      <c r="D452" s="29" t="s">
        <v>11</v>
      </c>
      <c r="E452" s="37"/>
      <c r="F452" s="30">
        <f t="shared" si="8"/>
        <v>0</v>
      </c>
    </row>
    <row r="453" spans="2:6" s="25" customFormat="1" ht="11.25" outlineLevel="4">
      <c r="B453" s="28" t="s">
        <v>1104</v>
      </c>
      <c r="C453" s="44">
        <v>102</v>
      </c>
      <c r="D453" s="29" t="s">
        <v>11</v>
      </c>
      <c r="E453" s="37"/>
      <c r="F453" s="30">
        <f t="shared" si="8"/>
        <v>0</v>
      </c>
    </row>
    <row r="454" spans="2:6" s="25" customFormat="1" ht="11.25" outlineLevel="4">
      <c r="B454" s="28" t="s">
        <v>34</v>
      </c>
      <c r="C454" s="44">
        <v>102</v>
      </c>
      <c r="D454" s="29" t="s">
        <v>11</v>
      </c>
      <c r="E454" s="37"/>
      <c r="F454" s="30">
        <f t="shared" si="8"/>
        <v>0</v>
      </c>
    </row>
    <row r="455" spans="2:6" s="25" customFormat="1" ht="11.25" outlineLevel="4">
      <c r="B455" s="28" t="s">
        <v>969</v>
      </c>
      <c r="C455" s="44">
        <v>102</v>
      </c>
      <c r="D455" s="29" t="s">
        <v>11</v>
      </c>
      <c r="E455" s="37"/>
      <c r="F455" s="30">
        <f t="shared" si="8"/>
        <v>0</v>
      </c>
    </row>
    <row r="456" spans="2:6" s="25" customFormat="1" ht="11.25" outlineLevel="4">
      <c r="B456" s="28" t="s">
        <v>35</v>
      </c>
      <c r="C456" s="44">
        <v>90</v>
      </c>
      <c r="D456" s="29" t="s">
        <v>11</v>
      </c>
      <c r="E456" s="37"/>
      <c r="F456" s="30">
        <f t="shared" si="8"/>
        <v>0</v>
      </c>
    </row>
    <row r="457" spans="2:6" s="25" customFormat="1" ht="11.25" outlineLevel="4">
      <c r="B457" s="28" t="s">
        <v>36</v>
      </c>
      <c r="C457" s="44">
        <v>90</v>
      </c>
      <c r="D457" s="29" t="s">
        <v>11</v>
      </c>
      <c r="E457" s="37"/>
      <c r="F457" s="30">
        <f t="shared" si="8"/>
        <v>0</v>
      </c>
    </row>
    <row r="458" spans="2:6" s="25" customFormat="1" ht="11.25" outlineLevel="4">
      <c r="B458" s="28" t="s">
        <v>37</v>
      </c>
      <c r="C458" s="44">
        <v>90</v>
      </c>
      <c r="D458" s="29" t="s">
        <v>11</v>
      </c>
      <c r="E458" s="37"/>
      <c r="F458" s="30">
        <f t="shared" si="8"/>
        <v>0</v>
      </c>
    </row>
    <row r="459" spans="2:6" s="25" customFormat="1" ht="11.25" outlineLevel="4">
      <c r="B459" s="28" t="s">
        <v>38</v>
      </c>
      <c r="C459" s="44">
        <v>456</v>
      </c>
      <c r="D459" s="29" t="s">
        <v>11</v>
      </c>
      <c r="E459" s="37"/>
      <c r="F459" s="30">
        <f t="shared" si="8"/>
        <v>0</v>
      </c>
    </row>
    <row r="460" spans="2:6" s="25" customFormat="1" ht="11.25" outlineLevel="4">
      <c r="B460" s="28" t="s">
        <v>39</v>
      </c>
      <c r="C460" s="44">
        <v>456</v>
      </c>
      <c r="D460" s="29" t="s">
        <v>11</v>
      </c>
      <c r="E460" s="37"/>
      <c r="F460" s="30">
        <f t="shared" si="8"/>
        <v>0</v>
      </c>
    </row>
    <row r="461" spans="2:6" s="25" customFormat="1" ht="11.25" outlineLevel="4">
      <c r="B461" s="28" t="s">
        <v>1280</v>
      </c>
      <c r="C461" s="44">
        <v>456</v>
      </c>
      <c r="D461" s="29" t="s">
        <v>11</v>
      </c>
      <c r="E461" s="37"/>
      <c r="F461" s="30">
        <f t="shared" si="8"/>
        <v>0</v>
      </c>
    </row>
    <row r="462" spans="2:6" s="25" customFormat="1" ht="11.25" outlineLevel="4">
      <c r="B462" s="28" t="s">
        <v>40</v>
      </c>
      <c r="C462" s="44">
        <v>456</v>
      </c>
      <c r="D462" s="29" t="s">
        <v>11</v>
      </c>
      <c r="E462" s="37"/>
      <c r="F462" s="30">
        <f t="shared" si="8"/>
        <v>0</v>
      </c>
    </row>
    <row r="463" spans="2:6" s="25" customFormat="1" ht="11.25" outlineLevel="4">
      <c r="B463" s="28" t="s">
        <v>41</v>
      </c>
      <c r="C463" s="44">
        <v>456</v>
      </c>
      <c r="D463" s="29" t="s">
        <v>11</v>
      </c>
      <c r="E463" s="37"/>
      <c r="F463" s="30">
        <f t="shared" si="8"/>
        <v>0</v>
      </c>
    </row>
    <row r="464" spans="2:6" s="25" customFormat="1" ht="11.25" outlineLevel="4">
      <c r="B464" s="28" t="s">
        <v>1281</v>
      </c>
      <c r="C464" s="44">
        <v>456</v>
      </c>
      <c r="D464" s="29" t="s">
        <v>11</v>
      </c>
      <c r="E464" s="37"/>
      <c r="F464" s="30">
        <f t="shared" si="8"/>
        <v>0</v>
      </c>
    </row>
    <row r="465" spans="2:6" s="25" customFormat="1" ht="11.25" outlineLevel="4">
      <c r="B465" s="28" t="s">
        <v>42</v>
      </c>
      <c r="C465" s="44">
        <v>456</v>
      </c>
      <c r="D465" s="29" t="s">
        <v>11</v>
      </c>
      <c r="E465" s="37"/>
      <c r="F465" s="30">
        <f t="shared" si="8"/>
        <v>0</v>
      </c>
    </row>
    <row r="466" spans="2:6" s="25" customFormat="1" ht="11.25" outlineLevel="4">
      <c r="B466" s="28" t="s">
        <v>43</v>
      </c>
      <c r="C466" s="44">
        <v>456</v>
      </c>
      <c r="D466" s="29" t="s">
        <v>11</v>
      </c>
      <c r="E466" s="37"/>
      <c r="F466" s="30">
        <f t="shared" si="8"/>
        <v>0</v>
      </c>
    </row>
    <row r="467" spans="2:6" s="25" customFormat="1" ht="11.25" outlineLevel="4">
      <c r="B467" s="28" t="s">
        <v>1524</v>
      </c>
      <c r="C467" s="44">
        <v>456</v>
      </c>
      <c r="D467" s="29" t="s">
        <v>11</v>
      </c>
      <c r="E467" s="37"/>
      <c r="F467" s="30">
        <f t="shared" si="8"/>
        <v>0</v>
      </c>
    </row>
    <row r="468" spans="2:6" s="25" customFormat="1" ht="11.25" outlineLevel="4">
      <c r="B468" s="28" t="s">
        <v>44</v>
      </c>
      <c r="C468" s="44">
        <v>456</v>
      </c>
      <c r="D468" s="29" t="s">
        <v>11</v>
      </c>
      <c r="E468" s="37"/>
      <c r="F468" s="30">
        <f t="shared" si="8"/>
        <v>0</v>
      </c>
    </row>
    <row r="469" spans="2:6" s="25" customFormat="1" ht="11.25" outlineLevel="4">
      <c r="B469" s="28" t="s">
        <v>45</v>
      </c>
      <c r="C469" s="44">
        <v>456</v>
      </c>
      <c r="D469" s="29" t="s">
        <v>11</v>
      </c>
      <c r="E469" s="37"/>
      <c r="F469" s="30">
        <f t="shared" si="8"/>
        <v>0</v>
      </c>
    </row>
    <row r="470" spans="2:6" s="25" customFormat="1" ht="11.25" outlineLevel="4">
      <c r="B470" s="28" t="s">
        <v>1282</v>
      </c>
      <c r="C470" s="44">
        <v>456</v>
      </c>
      <c r="D470" s="29" t="s">
        <v>11</v>
      </c>
      <c r="E470" s="37"/>
      <c r="F470" s="30">
        <f t="shared" si="8"/>
        <v>0</v>
      </c>
    </row>
    <row r="471" spans="2:6" s="25" customFormat="1" ht="11.25" outlineLevel="4">
      <c r="B471" s="28" t="s">
        <v>46</v>
      </c>
      <c r="C471" s="44">
        <v>456</v>
      </c>
      <c r="D471" s="29" t="s">
        <v>11</v>
      </c>
      <c r="E471" s="37"/>
      <c r="F471" s="30">
        <f t="shared" si="8"/>
        <v>0</v>
      </c>
    </row>
    <row r="472" spans="2:6" s="25" customFormat="1" ht="11.25" outlineLevel="4">
      <c r="B472" s="28" t="s">
        <v>47</v>
      </c>
      <c r="C472" s="44">
        <v>456</v>
      </c>
      <c r="D472" s="29" t="s">
        <v>11</v>
      </c>
      <c r="E472" s="37"/>
      <c r="F472" s="30">
        <f t="shared" si="8"/>
        <v>0</v>
      </c>
    </row>
    <row r="473" spans="2:6" s="25" customFormat="1" ht="11.25" outlineLevel="4">
      <c r="B473" s="28" t="s">
        <v>48</v>
      </c>
      <c r="C473" s="44">
        <v>456</v>
      </c>
      <c r="D473" s="29" t="s">
        <v>11</v>
      </c>
      <c r="E473" s="37"/>
      <c r="F473" s="30">
        <f t="shared" si="8"/>
        <v>0</v>
      </c>
    </row>
    <row r="474" spans="2:6" s="25" customFormat="1" ht="11.25" outlineLevel="4">
      <c r="B474" s="28" t="s">
        <v>787</v>
      </c>
      <c r="C474" s="44">
        <v>456</v>
      </c>
      <c r="D474" s="29" t="s">
        <v>11</v>
      </c>
      <c r="E474" s="37"/>
      <c r="F474" s="30">
        <f aca="true" t="shared" si="9" ref="F474:F537">C474*E474</f>
        <v>0</v>
      </c>
    </row>
    <row r="475" spans="2:6" s="25" customFormat="1" ht="11.25" outlineLevel="4">
      <c r="B475" s="28" t="s">
        <v>298</v>
      </c>
      <c r="C475" s="44">
        <v>432</v>
      </c>
      <c r="D475" s="29" t="s">
        <v>11</v>
      </c>
      <c r="E475" s="37"/>
      <c r="F475" s="30">
        <f t="shared" si="9"/>
        <v>0</v>
      </c>
    </row>
    <row r="476" spans="2:6" s="25" customFormat="1" ht="11.25" outlineLevel="4">
      <c r="B476" s="28" t="s">
        <v>49</v>
      </c>
      <c r="C476" s="44">
        <v>432</v>
      </c>
      <c r="D476" s="29" t="s">
        <v>11</v>
      </c>
      <c r="E476" s="37"/>
      <c r="F476" s="30">
        <f t="shared" si="9"/>
        <v>0</v>
      </c>
    </row>
    <row r="477" spans="2:6" s="25" customFormat="1" ht="11.25" outlineLevel="4">
      <c r="B477" s="28" t="s">
        <v>734</v>
      </c>
      <c r="C477" s="44">
        <v>432</v>
      </c>
      <c r="D477" s="29" t="s">
        <v>11</v>
      </c>
      <c r="E477" s="37"/>
      <c r="F477" s="30">
        <f t="shared" si="9"/>
        <v>0</v>
      </c>
    </row>
    <row r="478" spans="2:6" s="25" customFormat="1" ht="12" outlineLevel="3">
      <c r="B478" s="26" t="s">
        <v>570</v>
      </c>
      <c r="C478" s="44">
        <v>0</v>
      </c>
      <c r="D478" s="27"/>
      <c r="E478" s="37"/>
      <c r="F478" s="30">
        <f t="shared" si="9"/>
        <v>0</v>
      </c>
    </row>
    <row r="479" spans="2:6" s="25" customFormat="1" ht="11.25" outlineLevel="4">
      <c r="B479" s="28" t="s">
        <v>2293</v>
      </c>
      <c r="C479" s="44">
        <v>780</v>
      </c>
      <c r="D479" s="29" t="s">
        <v>11</v>
      </c>
      <c r="E479" s="37"/>
      <c r="F479" s="30">
        <f t="shared" si="9"/>
        <v>0</v>
      </c>
    </row>
    <row r="480" spans="2:6" s="25" customFormat="1" ht="11.25" outlineLevel="4">
      <c r="B480" s="28" t="s">
        <v>2094</v>
      </c>
      <c r="C480" s="44">
        <v>780</v>
      </c>
      <c r="D480" s="29" t="s">
        <v>11</v>
      </c>
      <c r="E480" s="37"/>
      <c r="F480" s="30">
        <f t="shared" si="9"/>
        <v>0</v>
      </c>
    </row>
    <row r="481" spans="2:6" s="25" customFormat="1" ht="11.25" outlineLevel="4">
      <c r="B481" s="28" t="s">
        <v>2095</v>
      </c>
      <c r="C481" s="44">
        <v>780</v>
      </c>
      <c r="D481" s="29" t="s">
        <v>11</v>
      </c>
      <c r="E481" s="37"/>
      <c r="F481" s="30">
        <f t="shared" si="9"/>
        <v>0</v>
      </c>
    </row>
    <row r="482" spans="2:6" s="25" customFormat="1" ht="11.25" outlineLevel="4">
      <c r="B482" s="28" t="s">
        <v>2096</v>
      </c>
      <c r="C482" s="44">
        <v>780</v>
      </c>
      <c r="D482" s="29" t="s">
        <v>11</v>
      </c>
      <c r="E482" s="37"/>
      <c r="F482" s="30">
        <f t="shared" si="9"/>
        <v>0</v>
      </c>
    </row>
    <row r="483" spans="2:6" s="25" customFormat="1" ht="11.25" outlineLevel="4">
      <c r="B483" s="28" t="s">
        <v>2097</v>
      </c>
      <c r="C483" s="44">
        <v>780</v>
      </c>
      <c r="D483" s="29" t="s">
        <v>11</v>
      </c>
      <c r="E483" s="37"/>
      <c r="F483" s="30">
        <f t="shared" si="9"/>
        <v>0</v>
      </c>
    </row>
    <row r="484" spans="2:6" s="25" customFormat="1" ht="11.25" outlineLevel="4">
      <c r="B484" s="28" t="s">
        <v>2098</v>
      </c>
      <c r="C484" s="44">
        <v>900</v>
      </c>
      <c r="D484" s="29" t="s">
        <v>11</v>
      </c>
      <c r="E484" s="37"/>
      <c r="F484" s="30">
        <f t="shared" si="9"/>
        <v>0</v>
      </c>
    </row>
    <row r="485" spans="2:6" s="25" customFormat="1" ht="11.25" outlineLevel="4">
      <c r="B485" s="28" t="s">
        <v>2099</v>
      </c>
      <c r="C485" s="44">
        <v>900</v>
      </c>
      <c r="D485" s="29" t="s">
        <v>11</v>
      </c>
      <c r="E485" s="37"/>
      <c r="F485" s="30">
        <f t="shared" si="9"/>
        <v>0</v>
      </c>
    </row>
    <row r="486" spans="2:6" s="25" customFormat="1" ht="11.25" outlineLevel="4">
      <c r="B486" s="28" t="s">
        <v>2100</v>
      </c>
      <c r="C486" s="44">
        <v>900</v>
      </c>
      <c r="D486" s="29" t="s">
        <v>11</v>
      </c>
      <c r="E486" s="37"/>
      <c r="F486" s="30">
        <f t="shared" si="9"/>
        <v>0</v>
      </c>
    </row>
    <row r="487" spans="2:6" s="25" customFormat="1" ht="11.25" outlineLevel="4">
      <c r="B487" s="28" t="s">
        <v>2101</v>
      </c>
      <c r="C487" s="44">
        <v>900</v>
      </c>
      <c r="D487" s="29" t="s">
        <v>11</v>
      </c>
      <c r="E487" s="37"/>
      <c r="F487" s="30">
        <f t="shared" si="9"/>
        <v>0</v>
      </c>
    </row>
    <row r="488" spans="2:6" s="25" customFormat="1" ht="11.25" outlineLevel="4">
      <c r="B488" s="28" t="s">
        <v>2102</v>
      </c>
      <c r="C488" s="44">
        <v>900</v>
      </c>
      <c r="D488" s="29" t="s">
        <v>11</v>
      </c>
      <c r="E488" s="37"/>
      <c r="F488" s="30">
        <f t="shared" si="9"/>
        <v>0</v>
      </c>
    </row>
    <row r="489" spans="2:6" s="25" customFormat="1" ht="11.25" outlineLevel="4">
      <c r="B489" s="28" t="s">
        <v>2103</v>
      </c>
      <c r="C489" s="44">
        <v>900</v>
      </c>
      <c r="D489" s="29" t="s">
        <v>11</v>
      </c>
      <c r="E489" s="37"/>
      <c r="F489" s="30">
        <f t="shared" si="9"/>
        <v>0</v>
      </c>
    </row>
    <row r="490" spans="2:6" s="25" customFormat="1" ht="11.25" outlineLevel="4">
      <c r="B490" s="28" t="s">
        <v>2104</v>
      </c>
      <c r="C490" s="44">
        <v>1020</v>
      </c>
      <c r="D490" s="29" t="s">
        <v>11</v>
      </c>
      <c r="E490" s="37"/>
      <c r="F490" s="30">
        <f t="shared" si="9"/>
        <v>0</v>
      </c>
    </row>
    <row r="491" spans="2:6" s="25" customFormat="1" ht="11.25" outlineLevel="4">
      <c r="B491" s="28" t="s">
        <v>2105</v>
      </c>
      <c r="C491" s="44">
        <v>1020</v>
      </c>
      <c r="D491" s="29" t="s">
        <v>11</v>
      </c>
      <c r="E491" s="37"/>
      <c r="F491" s="30">
        <f t="shared" si="9"/>
        <v>0</v>
      </c>
    </row>
    <row r="492" spans="2:6" s="25" customFormat="1" ht="11.25" outlineLevel="4">
      <c r="B492" s="28" t="s">
        <v>2106</v>
      </c>
      <c r="C492" s="44">
        <v>1020</v>
      </c>
      <c r="D492" s="29" t="s">
        <v>11</v>
      </c>
      <c r="E492" s="37"/>
      <c r="F492" s="30">
        <f t="shared" si="9"/>
        <v>0</v>
      </c>
    </row>
    <row r="493" spans="2:6" s="25" customFormat="1" ht="11.25" outlineLevel="4">
      <c r="B493" s="28" t="s">
        <v>2107</v>
      </c>
      <c r="C493" s="44">
        <v>1020</v>
      </c>
      <c r="D493" s="29" t="s">
        <v>11</v>
      </c>
      <c r="E493" s="37"/>
      <c r="F493" s="30">
        <f t="shared" si="9"/>
        <v>0</v>
      </c>
    </row>
    <row r="494" spans="2:6" s="25" customFormat="1" ht="11.25" outlineLevel="4">
      <c r="B494" s="28" t="s">
        <v>2108</v>
      </c>
      <c r="C494" s="44">
        <v>1020</v>
      </c>
      <c r="D494" s="29" t="s">
        <v>11</v>
      </c>
      <c r="E494" s="37"/>
      <c r="F494" s="30">
        <f t="shared" si="9"/>
        <v>0</v>
      </c>
    </row>
    <row r="495" spans="2:6" s="25" customFormat="1" ht="11.25" outlineLevel="4">
      <c r="B495" s="28" t="s">
        <v>2109</v>
      </c>
      <c r="C495" s="44">
        <v>1020</v>
      </c>
      <c r="D495" s="29" t="s">
        <v>11</v>
      </c>
      <c r="E495" s="37"/>
      <c r="F495" s="30">
        <f t="shared" si="9"/>
        <v>0</v>
      </c>
    </row>
    <row r="496" spans="2:6" s="25" customFormat="1" ht="11.25" outlineLevel="4">
      <c r="B496" s="28" t="s">
        <v>2110</v>
      </c>
      <c r="C496" s="44">
        <v>1140</v>
      </c>
      <c r="D496" s="29" t="s">
        <v>11</v>
      </c>
      <c r="E496" s="37"/>
      <c r="F496" s="30">
        <f t="shared" si="9"/>
        <v>0</v>
      </c>
    </row>
    <row r="497" spans="2:6" s="25" customFormat="1" ht="11.25" outlineLevel="4">
      <c r="B497" s="28" t="s">
        <v>2111</v>
      </c>
      <c r="C497" s="44">
        <v>1140</v>
      </c>
      <c r="D497" s="29" t="s">
        <v>11</v>
      </c>
      <c r="E497" s="37"/>
      <c r="F497" s="30">
        <f t="shared" si="9"/>
        <v>0</v>
      </c>
    </row>
    <row r="498" spans="2:6" s="25" customFormat="1" ht="11.25" outlineLevel="4">
      <c r="B498" s="28" t="s">
        <v>2112</v>
      </c>
      <c r="C498" s="44">
        <v>1140</v>
      </c>
      <c r="D498" s="29" t="s">
        <v>11</v>
      </c>
      <c r="E498" s="37"/>
      <c r="F498" s="30">
        <f t="shared" si="9"/>
        <v>0</v>
      </c>
    </row>
    <row r="499" spans="2:6" s="25" customFormat="1" ht="11.25" outlineLevel="4">
      <c r="B499" s="28" t="s">
        <v>2113</v>
      </c>
      <c r="C499" s="44">
        <v>1140</v>
      </c>
      <c r="D499" s="29" t="s">
        <v>11</v>
      </c>
      <c r="E499" s="37"/>
      <c r="F499" s="30">
        <f t="shared" si="9"/>
        <v>0</v>
      </c>
    </row>
    <row r="500" spans="2:6" s="25" customFormat="1" ht="11.25" outlineLevel="4">
      <c r="B500" s="28" t="s">
        <v>2114</v>
      </c>
      <c r="C500" s="44">
        <v>1140</v>
      </c>
      <c r="D500" s="29" t="s">
        <v>11</v>
      </c>
      <c r="E500" s="37"/>
      <c r="F500" s="30">
        <f t="shared" si="9"/>
        <v>0</v>
      </c>
    </row>
    <row r="501" spans="2:6" s="25" customFormat="1" ht="11.25" outlineLevel="4">
      <c r="B501" s="28" t="s">
        <v>2115</v>
      </c>
      <c r="C501" s="44">
        <v>1140</v>
      </c>
      <c r="D501" s="29" t="s">
        <v>11</v>
      </c>
      <c r="E501" s="37"/>
      <c r="F501" s="30">
        <f t="shared" si="9"/>
        <v>0</v>
      </c>
    </row>
    <row r="502" spans="2:6" s="25" customFormat="1" ht="11.25" outlineLevel="4">
      <c r="B502" s="28" t="s">
        <v>2116</v>
      </c>
      <c r="C502" s="44">
        <v>1320</v>
      </c>
      <c r="D502" s="29" t="s">
        <v>11</v>
      </c>
      <c r="E502" s="37"/>
      <c r="F502" s="30">
        <f t="shared" si="9"/>
        <v>0</v>
      </c>
    </row>
    <row r="503" spans="2:6" s="25" customFormat="1" ht="11.25" outlineLevel="4">
      <c r="B503" s="28" t="s">
        <v>2117</v>
      </c>
      <c r="C503" s="44">
        <v>1320</v>
      </c>
      <c r="D503" s="29" t="s">
        <v>11</v>
      </c>
      <c r="E503" s="37"/>
      <c r="F503" s="30">
        <f t="shared" si="9"/>
        <v>0</v>
      </c>
    </row>
    <row r="504" spans="2:6" s="25" customFormat="1" ht="11.25" outlineLevel="4">
      <c r="B504" s="28" t="s">
        <v>2118</v>
      </c>
      <c r="C504" s="44">
        <v>1320</v>
      </c>
      <c r="D504" s="29" t="s">
        <v>11</v>
      </c>
      <c r="E504" s="37"/>
      <c r="F504" s="30">
        <f t="shared" si="9"/>
        <v>0</v>
      </c>
    </row>
    <row r="505" spans="2:6" s="25" customFormat="1" ht="11.25" outlineLevel="4">
      <c r="B505" s="28" t="s">
        <v>2119</v>
      </c>
      <c r="C505" s="44">
        <v>1320</v>
      </c>
      <c r="D505" s="29" t="s">
        <v>11</v>
      </c>
      <c r="E505" s="37"/>
      <c r="F505" s="30">
        <f t="shared" si="9"/>
        <v>0</v>
      </c>
    </row>
    <row r="506" spans="2:6" s="25" customFormat="1" ht="11.25" outlineLevel="4">
      <c r="B506" s="28" t="s">
        <v>2120</v>
      </c>
      <c r="C506" s="44">
        <v>1320</v>
      </c>
      <c r="D506" s="29" t="s">
        <v>11</v>
      </c>
      <c r="E506" s="37"/>
      <c r="F506" s="30">
        <f t="shared" si="9"/>
        <v>0</v>
      </c>
    </row>
    <row r="507" spans="2:6" s="25" customFormat="1" ht="11.25" outlineLevel="4">
      <c r="B507" s="28" t="s">
        <v>2121</v>
      </c>
      <c r="C507" s="44">
        <v>1920</v>
      </c>
      <c r="D507" s="29" t="s">
        <v>11</v>
      </c>
      <c r="E507" s="37"/>
      <c r="F507" s="30">
        <f t="shared" si="9"/>
        <v>0</v>
      </c>
    </row>
    <row r="508" spans="2:6" s="25" customFormat="1" ht="11.25" outlineLevel="4">
      <c r="B508" s="28" t="s">
        <v>2122</v>
      </c>
      <c r="C508" s="44">
        <v>1920</v>
      </c>
      <c r="D508" s="29" t="s">
        <v>11</v>
      </c>
      <c r="E508" s="37"/>
      <c r="F508" s="30">
        <f t="shared" si="9"/>
        <v>0</v>
      </c>
    </row>
    <row r="509" spans="2:6" s="25" customFormat="1" ht="11.25" outlineLevel="4">
      <c r="B509" s="28" t="s">
        <v>2123</v>
      </c>
      <c r="C509" s="44">
        <v>1920</v>
      </c>
      <c r="D509" s="29" t="s">
        <v>11</v>
      </c>
      <c r="E509" s="37"/>
      <c r="F509" s="30">
        <f t="shared" si="9"/>
        <v>0</v>
      </c>
    </row>
    <row r="510" spans="2:6" s="25" customFormat="1" ht="11.25" outlineLevel="4">
      <c r="B510" s="28" t="s">
        <v>2124</v>
      </c>
      <c r="C510" s="44">
        <v>1920</v>
      </c>
      <c r="D510" s="29" t="s">
        <v>11</v>
      </c>
      <c r="E510" s="37"/>
      <c r="F510" s="30">
        <f t="shared" si="9"/>
        <v>0</v>
      </c>
    </row>
    <row r="511" spans="2:6" s="25" customFormat="1" ht="11.25" outlineLevel="4">
      <c r="B511" s="28" t="s">
        <v>2125</v>
      </c>
      <c r="C511" s="44">
        <v>1920</v>
      </c>
      <c r="D511" s="29" t="s">
        <v>11</v>
      </c>
      <c r="E511" s="37"/>
      <c r="F511" s="30">
        <f t="shared" si="9"/>
        <v>0</v>
      </c>
    </row>
    <row r="512" spans="2:6" s="25" customFormat="1" ht="11.25" outlineLevel="4">
      <c r="B512" s="28" t="s">
        <v>2126</v>
      </c>
      <c r="C512" s="44">
        <v>1920</v>
      </c>
      <c r="D512" s="29" t="s">
        <v>11</v>
      </c>
      <c r="E512" s="37"/>
      <c r="F512" s="30">
        <f t="shared" si="9"/>
        <v>0</v>
      </c>
    </row>
    <row r="513" spans="2:6" s="25" customFormat="1" ht="11.25" outlineLevel="4">
      <c r="B513" s="28" t="s">
        <v>2127</v>
      </c>
      <c r="C513" s="44">
        <v>2700</v>
      </c>
      <c r="D513" s="29" t="s">
        <v>11</v>
      </c>
      <c r="E513" s="37"/>
      <c r="F513" s="30">
        <f t="shared" si="9"/>
        <v>0</v>
      </c>
    </row>
    <row r="514" spans="2:6" s="25" customFormat="1" ht="11.25" outlineLevel="4">
      <c r="B514" s="28" t="s">
        <v>2128</v>
      </c>
      <c r="C514" s="44">
        <v>2700</v>
      </c>
      <c r="D514" s="29" t="s">
        <v>11</v>
      </c>
      <c r="E514" s="37"/>
      <c r="F514" s="30">
        <f t="shared" si="9"/>
        <v>0</v>
      </c>
    </row>
    <row r="515" spans="2:6" s="25" customFormat="1" ht="11.25" outlineLevel="4">
      <c r="B515" s="28" t="s">
        <v>2129</v>
      </c>
      <c r="C515" s="44">
        <v>3456</v>
      </c>
      <c r="D515" s="29" t="s">
        <v>11</v>
      </c>
      <c r="E515" s="37"/>
      <c r="F515" s="30">
        <f t="shared" si="9"/>
        <v>0</v>
      </c>
    </row>
    <row r="516" spans="2:6" s="25" customFormat="1" ht="11.25" outlineLevel="4">
      <c r="B516" s="28" t="s">
        <v>2130</v>
      </c>
      <c r="C516" s="44">
        <v>3456</v>
      </c>
      <c r="D516" s="29" t="s">
        <v>11</v>
      </c>
      <c r="E516" s="37"/>
      <c r="F516" s="30">
        <f t="shared" si="9"/>
        <v>0</v>
      </c>
    </row>
    <row r="517" spans="2:6" s="25" customFormat="1" ht="11.25" outlineLevel="4">
      <c r="B517" s="28" t="s">
        <v>2131</v>
      </c>
      <c r="C517" s="44">
        <v>3420</v>
      </c>
      <c r="D517" s="29" t="s">
        <v>11</v>
      </c>
      <c r="E517" s="37"/>
      <c r="F517" s="30">
        <f t="shared" si="9"/>
        <v>0</v>
      </c>
    </row>
    <row r="518" spans="2:6" s="25" customFormat="1" ht="11.25" outlineLevel="4">
      <c r="B518" s="28" t="s">
        <v>2132</v>
      </c>
      <c r="C518" s="44">
        <v>3420</v>
      </c>
      <c r="D518" s="29" t="s">
        <v>11</v>
      </c>
      <c r="E518" s="37"/>
      <c r="F518" s="30">
        <f t="shared" si="9"/>
        <v>0</v>
      </c>
    </row>
    <row r="519" spans="2:6" s="25" customFormat="1" ht="11.25" outlineLevel="4">
      <c r="B519" s="28" t="s">
        <v>2294</v>
      </c>
      <c r="C519" s="44">
        <v>8016</v>
      </c>
      <c r="D519" s="29" t="s">
        <v>11</v>
      </c>
      <c r="E519" s="37"/>
      <c r="F519" s="30">
        <f t="shared" si="9"/>
        <v>0</v>
      </c>
    </row>
    <row r="520" spans="2:6" s="25" customFormat="1" ht="11.25" outlineLevel="4">
      <c r="B520" s="28" t="s">
        <v>2133</v>
      </c>
      <c r="C520" s="44">
        <v>8016</v>
      </c>
      <c r="D520" s="29" t="s">
        <v>11</v>
      </c>
      <c r="E520" s="37"/>
      <c r="F520" s="30">
        <f t="shared" si="9"/>
        <v>0</v>
      </c>
    </row>
    <row r="521" spans="2:6" s="25" customFormat="1" ht="11.25" outlineLevel="4">
      <c r="B521" s="28" t="s">
        <v>2134</v>
      </c>
      <c r="C521" s="44">
        <v>8880</v>
      </c>
      <c r="D521" s="29" t="s">
        <v>11</v>
      </c>
      <c r="E521" s="37"/>
      <c r="F521" s="30">
        <f t="shared" si="9"/>
        <v>0</v>
      </c>
    </row>
    <row r="522" spans="2:6" s="25" customFormat="1" ht="11.25" outlineLevel="4">
      <c r="B522" s="28" t="s">
        <v>2135</v>
      </c>
      <c r="C522" s="44">
        <v>8880</v>
      </c>
      <c r="D522" s="29" t="s">
        <v>11</v>
      </c>
      <c r="E522" s="37"/>
      <c r="F522" s="30">
        <f t="shared" si="9"/>
        <v>0</v>
      </c>
    </row>
    <row r="523" spans="2:6" s="25" customFormat="1" ht="11.25" outlineLevel="4">
      <c r="B523" s="28" t="s">
        <v>2136</v>
      </c>
      <c r="C523" s="44">
        <v>8880</v>
      </c>
      <c r="D523" s="29" t="s">
        <v>11</v>
      </c>
      <c r="E523" s="37"/>
      <c r="F523" s="30">
        <f t="shared" si="9"/>
        <v>0</v>
      </c>
    </row>
    <row r="524" spans="2:6" s="25" customFormat="1" ht="11.25" outlineLevel="4">
      <c r="B524" s="28" t="s">
        <v>2137</v>
      </c>
      <c r="C524" s="44">
        <v>8880</v>
      </c>
      <c r="D524" s="29" t="s">
        <v>11</v>
      </c>
      <c r="E524" s="37"/>
      <c r="F524" s="30">
        <f t="shared" si="9"/>
        <v>0</v>
      </c>
    </row>
    <row r="525" spans="2:6" s="25" customFormat="1" ht="11.25" outlineLevel="4">
      <c r="B525" s="28" t="s">
        <v>2138</v>
      </c>
      <c r="C525" s="44">
        <v>8640</v>
      </c>
      <c r="D525" s="29" t="s">
        <v>11</v>
      </c>
      <c r="E525" s="37"/>
      <c r="F525" s="30">
        <f t="shared" si="9"/>
        <v>0</v>
      </c>
    </row>
    <row r="526" spans="2:6" s="25" customFormat="1" ht="11.25" outlineLevel="4">
      <c r="B526" s="28" t="s">
        <v>2139</v>
      </c>
      <c r="C526" s="44">
        <v>8640</v>
      </c>
      <c r="D526" s="29" t="s">
        <v>11</v>
      </c>
      <c r="E526" s="37"/>
      <c r="F526" s="30">
        <f t="shared" si="9"/>
        <v>0</v>
      </c>
    </row>
    <row r="527" spans="2:6" s="25" customFormat="1" ht="12" outlineLevel="3">
      <c r="B527" s="26" t="s">
        <v>2144</v>
      </c>
      <c r="C527" s="44">
        <v>0</v>
      </c>
      <c r="D527" s="27"/>
      <c r="E527" s="37"/>
      <c r="F527" s="30">
        <f t="shared" si="9"/>
        <v>0</v>
      </c>
    </row>
    <row r="528" spans="2:6" s="25" customFormat="1" ht="11.25" outlineLevel="4">
      <c r="B528" s="28" t="s">
        <v>2276</v>
      </c>
      <c r="C528" s="44">
        <v>0</v>
      </c>
      <c r="D528" s="29"/>
      <c r="E528" s="37"/>
      <c r="F528" s="30">
        <f t="shared" si="9"/>
        <v>0</v>
      </c>
    </row>
    <row r="529" spans="2:6" s="25" customFormat="1" ht="11.25" outlineLevel="4">
      <c r="B529" s="28" t="s">
        <v>2145</v>
      </c>
      <c r="C529" s="44">
        <v>0</v>
      </c>
      <c r="D529" s="29"/>
      <c r="E529" s="37"/>
      <c r="F529" s="30">
        <f t="shared" si="9"/>
        <v>0</v>
      </c>
    </row>
    <row r="530" spans="2:6" s="25" customFormat="1" ht="12" outlineLevel="3">
      <c r="B530" s="26" t="s">
        <v>1105</v>
      </c>
      <c r="C530" s="44">
        <v>0</v>
      </c>
      <c r="D530" s="27"/>
      <c r="E530" s="37"/>
      <c r="F530" s="30">
        <f t="shared" si="9"/>
        <v>0</v>
      </c>
    </row>
    <row r="531" spans="2:6" s="25" customFormat="1" ht="11.25" outlineLevel="4">
      <c r="B531" s="28" t="s">
        <v>888</v>
      </c>
      <c r="C531" s="44">
        <v>1188</v>
      </c>
      <c r="D531" s="29" t="s">
        <v>11</v>
      </c>
      <c r="E531" s="37"/>
      <c r="F531" s="30">
        <f t="shared" si="9"/>
        <v>0</v>
      </c>
    </row>
    <row r="532" spans="2:6" s="25" customFormat="1" ht="11.25" outlineLevel="4">
      <c r="B532" s="28" t="s">
        <v>1510</v>
      </c>
      <c r="C532" s="44">
        <v>1188</v>
      </c>
      <c r="D532" s="29" t="s">
        <v>11</v>
      </c>
      <c r="E532" s="37"/>
      <c r="F532" s="30">
        <f t="shared" si="9"/>
        <v>0</v>
      </c>
    </row>
    <row r="533" spans="2:6" s="25" customFormat="1" ht="11.25" outlineLevel="4">
      <c r="B533" s="28" t="s">
        <v>1511</v>
      </c>
      <c r="C533" s="44">
        <v>1188</v>
      </c>
      <c r="D533" s="29" t="s">
        <v>11</v>
      </c>
      <c r="E533" s="37"/>
      <c r="F533" s="30">
        <f t="shared" si="9"/>
        <v>0</v>
      </c>
    </row>
    <row r="534" spans="2:6" s="25" customFormat="1" ht="11.25" outlineLevel="4">
      <c r="B534" s="28" t="s">
        <v>889</v>
      </c>
      <c r="C534" s="44">
        <v>1188</v>
      </c>
      <c r="D534" s="29" t="s">
        <v>11</v>
      </c>
      <c r="E534" s="37"/>
      <c r="F534" s="30">
        <f t="shared" si="9"/>
        <v>0</v>
      </c>
    </row>
    <row r="535" spans="2:6" s="25" customFormat="1" ht="11.25" outlineLevel="4">
      <c r="B535" s="28" t="s">
        <v>890</v>
      </c>
      <c r="C535" s="44">
        <v>1026</v>
      </c>
      <c r="D535" s="29" t="s">
        <v>11</v>
      </c>
      <c r="E535" s="37"/>
      <c r="F535" s="30">
        <f t="shared" si="9"/>
        <v>0</v>
      </c>
    </row>
    <row r="536" spans="2:6" s="25" customFormat="1" ht="11.25" outlineLevel="4">
      <c r="B536" s="28" t="s">
        <v>1196</v>
      </c>
      <c r="C536" s="44">
        <v>1620</v>
      </c>
      <c r="D536" s="29" t="s">
        <v>11</v>
      </c>
      <c r="E536" s="37"/>
      <c r="F536" s="30">
        <f t="shared" si="9"/>
        <v>0</v>
      </c>
    </row>
    <row r="537" spans="2:6" s="25" customFormat="1" ht="11.25" outlineLevel="4">
      <c r="B537" s="28" t="s">
        <v>1240</v>
      </c>
      <c r="C537" s="44">
        <v>1632</v>
      </c>
      <c r="D537" s="29" t="s">
        <v>11</v>
      </c>
      <c r="E537" s="37"/>
      <c r="F537" s="30">
        <f t="shared" si="9"/>
        <v>0</v>
      </c>
    </row>
    <row r="538" spans="2:6" s="25" customFormat="1" ht="11.25" outlineLevel="4">
      <c r="B538" s="28" t="s">
        <v>1264</v>
      </c>
      <c r="C538" s="44">
        <v>1632</v>
      </c>
      <c r="D538" s="29" t="s">
        <v>11</v>
      </c>
      <c r="E538" s="37"/>
      <c r="F538" s="30">
        <f aca="true" t="shared" si="10" ref="F538:F601">C538*E538</f>
        <v>0</v>
      </c>
    </row>
    <row r="539" spans="2:6" s="25" customFormat="1" ht="11.25" outlineLevel="4">
      <c r="B539" s="28" t="s">
        <v>951</v>
      </c>
      <c r="C539" s="44">
        <v>1620</v>
      </c>
      <c r="D539" s="29" t="s">
        <v>11</v>
      </c>
      <c r="E539" s="37"/>
      <c r="F539" s="30">
        <f t="shared" si="10"/>
        <v>0</v>
      </c>
    </row>
    <row r="540" spans="2:6" s="25" customFormat="1" ht="11.25" outlineLevel="4">
      <c r="B540" s="28" t="s">
        <v>1865</v>
      </c>
      <c r="C540" s="44">
        <v>1632</v>
      </c>
      <c r="D540" s="29" t="s">
        <v>11</v>
      </c>
      <c r="E540" s="37"/>
      <c r="F540" s="30">
        <f t="shared" si="10"/>
        <v>0</v>
      </c>
    </row>
    <row r="541" spans="2:6" s="25" customFormat="1" ht="11.25" outlineLevel="4">
      <c r="B541" s="28" t="s">
        <v>1106</v>
      </c>
      <c r="C541" s="44">
        <v>2376</v>
      </c>
      <c r="D541" s="29" t="s">
        <v>11</v>
      </c>
      <c r="E541" s="37"/>
      <c r="F541" s="30">
        <f t="shared" si="10"/>
        <v>0</v>
      </c>
    </row>
    <row r="542" spans="2:6" s="25" customFormat="1" ht="11.25" outlineLevel="4">
      <c r="B542" s="28" t="s">
        <v>2285</v>
      </c>
      <c r="C542" s="44">
        <v>2376</v>
      </c>
      <c r="D542" s="29" t="s">
        <v>11</v>
      </c>
      <c r="E542" s="37"/>
      <c r="F542" s="30">
        <f t="shared" si="10"/>
        <v>0</v>
      </c>
    </row>
    <row r="543" spans="2:6" s="25" customFormat="1" ht="11.25" outlineLevel="4">
      <c r="B543" s="28" t="s">
        <v>1952</v>
      </c>
      <c r="C543" s="44">
        <v>2964</v>
      </c>
      <c r="D543" s="29" t="s">
        <v>11</v>
      </c>
      <c r="E543" s="37"/>
      <c r="F543" s="30">
        <f t="shared" si="10"/>
        <v>0</v>
      </c>
    </row>
    <row r="544" spans="2:6" s="25" customFormat="1" ht="11.25" outlineLevel="4">
      <c r="B544" s="28" t="s">
        <v>2286</v>
      </c>
      <c r="C544" s="44">
        <v>2964</v>
      </c>
      <c r="D544" s="29" t="s">
        <v>11</v>
      </c>
      <c r="E544" s="37"/>
      <c r="F544" s="30">
        <f t="shared" si="10"/>
        <v>0</v>
      </c>
    </row>
    <row r="545" spans="2:6" s="25" customFormat="1" ht="11.25" outlineLevel="4">
      <c r="B545" s="28" t="s">
        <v>970</v>
      </c>
      <c r="C545" s="44">
        <v>2988</v>
      </c>
      <c r="D545" s="29" t="s">
        <v>11</v>
      </c>
      <c r="E545" s="37"/>
      <c r="F545" s="30">
        <f t="shared" si="10"/>
        <v>0</v>
      </c>
    </row>
    <row r="546" spans="2:6" s="25" customFormat="1" ht="11.25" outlineLevel="4">
      <c r="B546" s="28" t="s">
        <v>971</v>
      </c>
      <c r="C546" s="44">
        <v>2988</v>
      </c>
      <c r="D546" s="29" t="s">
        <v>11</v>
      </c>
      <c r="E546" s="37"/>
      <c r="F546" s="30">
        <f t="shared" si="10"/>
        <v>0</v>
      </c>
    </row>
    <row r="547" spans="2:6" s="25" customFormat="1" ht="11.25" outlineLevel="4">
      <c r="B547" s="28" t="s">
        <v>1168</v>
      </c>
      <c r="C547" s="44">
        <v>6996</v>
      </c>
      <c r="D547" s="29" t="s">
        <v>11</v>
      </c>
      <c r="E547" s="37"/>
      <c r="F547" s="30">
        <f t="shared" si="10"/>
        <v>0</v>
      </c>
    </row>
    <row r="548" spans="2:6" s="25" customFormat="1" ht="11.25" outlineLevel="4">
      <c r="B548" s="28" t="s">
        <v>1107</v>
      </c>
      <c r="C548" s="44">
        <v>4320</v>
      </c>
      <c r="D548" s="29" t="s">
        <v>11</v>
      </c>
      <c r="E548" s="37"/>
      <c r="F548" s="30">
        <f t="shared" si="10"/>
        <v>0</v>
      </c>
    </row>
    <row r="549" spans="2:6" s="25" customFormat="1" ht="11.25" outlineLevel="4">
      <c r="B549" s="28" t="s">
        <v>1512</v>
      </c>
      <c r="C549" s="44">
        <v>4860</v>
      </c>
      <c r="D549" s="29" t="s">
        <v>11</v>
      </c>
      <c r="E549" s="37"/>
      <c r="F549" s="30">
        <f t="shared" si="10"/>
        <v>0</v>
      </c>
    </row>
    <row r="550" spans="2:6" s="25" customFormat="1" ht="11.25" outlineLevel="4">
      <c r="B550" s="28" t="s">
        <v>1108</v>
      </c>
      <c r="C550" s="44">
        <v>5400</v>
      </c>
      <c r="D550" s="29" t="s">
        <v>11</v>
      </c>
      <c r="E550" s="37"/>
      <c r="F550" s="30">
        <f t="shared" si="10"/>
        <v>0</v>
      </c>
    </row>
    <row r="551" spans="2:6" s="25" customFormat="1" ht="11.25" outlineLevel="4">
      <c r="B551" s="28" t="s">
        <v>1109</v>
      </c>
      <c r="C551" s="44">
        <v>5400</v>
      </c>
      <c r="D551" s="29" t="s">
        <v>11</v>
      </c>
      <c r="E551" s="37"/>
      <c r="F551" s="30">
        <f t="shared" si="10"/>
        <v>0</v>
      </c>
    </row>
    <row r="552" spans="2:6" s="25" customFormat="1" ht="11.25" outlineLevel="4">
      <c r="B552" s="28" t="s">
        <v>492</v>
      </c>
      <c r="C552" s="44">
        <v>2976</v>
      </c>
      <c r="D552" s="29" t="s">
        <v>11</v>
      </c>
      <c r="E552" s="37"/>
      <c r="F552" s="30">
        <f t="shared" si="10"/>
        <v>0</v>
      </c>
    </row>
    <row r="553" spans="2:6" s="25" customFormat="1" ht="11.25" outlineLevel="4">
      <c r="B553" s="28" t="s">
        <v>493</v>
      </c>
      <c r="C553" s="44">
        <v>2976</v>
      </c>
      <c r="D553" s="29" t="s">
        <v>11</v>
      </c>
      <c r="E553" s="37"/>
      <c r="F553" s="30">
        <f t="shared" si="10"/>
        <v>0</v>
      </c>
    </row>
    <row r="554" spans="2:6" s="25" customFormat="1" ht="11.25" outlineLevel="4">
      <c r="B554" s="28" t="s">
        <v>2421</v>
      </c>
      <c r="C554" s="44">
        <v>7068</v>
      </c>
      <c r="D554" s="29" t="s">
        <v>11</v>
      </c>
      <c r="E554" s="37"/>
      <c r="F554" s="30">
        <f t="shared" si="10"/>
        <v>0</v>
      </c>
    </row>
    <row r="555" spans="2:6" s="25" customFormat="1" ht="11.25" outlineLevel="4">
      <c r="B555" s="28" t="s">
        <v>941</v>
      </c>
      <c r="C555" s="44">
        <v>8040</v>
      </c>
      <c r="D555" s="29" t="s">
        <v>11</v>
      </c>
      <c r="E555" s="37"/>
      <c r="F555" s="30">
        <f t="shared" si="10"/>
        <v>0</v>
      </c>
    </row>
    <row r="556" spans="2:6" s="25" customFormat="1" ht="12" outlineLevel="3">
      <c r="B556" s="26" t="s">
        <v>1110</v>
      </c>
      <c r="C556" s="44">
        <v>0</v>
      </c>
      <c r="D556" s="27"/>
      <c r="E556" s="37"/>
      <c r="F556" s="30">
        <f t="shared" si="10"/>
        <v>0</v>
      </c>
    </row>
    <row r="557" spans="2:6" s="25" customFormat="1" ht="11.25" outlineLevel="4">
      <c r="B557" s="28" t="s">
        <v>1902</v>
      </c>
      <c r="C557" s="44">
        <v>13.44</v>
      </c>
      <c r="D557" s="29" t="s">
        <v>11</v>
      </c>
      <c r="E557" s="37"/>
      <c r="F557" s="30">
        <f t="shared" si="10"/>
        <v>0</v>
      </c>
    </row>
    <row r="558" spans="2:6" s="25" customFormat="1" ht="11.25" outlineLevel="4">
      <c r="B558" s="28" t="s">
        <v>1858</v>
      </c>
      <c r="C558" s="44">
        <v>12432</v>
      </c>
      <c r="D558" s="29" t="s">
        <v>11</v>
      </c>
      <c r="E558" s="37"/>
      <c r="F558" s="30">
        <f t="shared" si="10"/>
        <v>0</v>
      </c>
    </row>
    <row r="559" spans="2:6" s="25" customFormat="1" ht="12" outlineLevel="2">
      <c r="B559" s="26" t="s">
        <v>1013</v>
      </c>
      <c r="C559" s="44">
        <v>0</v>
      </c>
      <c r="D559" s="27"/>
      <c r="E559" s="37"/>
      <c r="F559" s="30">
        <f t="shared" si="10"/>
        <v>0</v>
      </c>
    </row>
    <row r="560" spans="2:6" s="25" customFormat="1" ht="12" outlineLevel="3">
      <c r="B560" s="26" t="s">
        <v>2146</v>
      </c>
      <c r="C560" s="44">
        <v>0</v>
      </c>
      <c r="D560" s="27"/>
      <c r="E560" s="37"/>
      <c r="F560" s="30">
        <f t="shared" si="10"/>
        <v>0</v>
      </c>
    </row>
    <row r="561" spans="2:6" s="25" customFormat="1" ht="11.25" outlineLevel="4">
      <c r="B561" s="28" t="s">
        <v>1565</v>
      </c>
      <c r="C561" s="44">
        <v>480</v>
      </c>
      <c r="D561" s="29" t="s">
        <v>11</v>
      </c>
      <c r="E561" s="37"/>
      <c r="F561" s="30">
        <f t="shared" si="10"/>
        <v>0</v>
      </c>
    </row>
    <row r="562" spans="2:6" s="25" customFormat="1" ht="11.25" outlineLevel="4">
      <c r="B562" s="28" t="s">
        <v>1908</v>
      </c>
      <c r="C562" s="44">
        <v>720</v>
      </c>
      <c r="D562" s="29" t="s">
        <v>11</v>
      </c>
      <c r="E562" s="37"/>
      <c r="F562" s="30">
        <f t="shared" si="10"/>
        <v>0</v>
      </c>
    </row>
    <row r="563" spans="2:6" s="25" customFormat="1" ht="12" outlineLevel="3">
      <c r="B563" s="26" t="s">
        <v>2147</v>
      </c>
      <c r="C563" s="44">
        <v>0</v>
      </c>
      <c r="D563" s="27"/>
      <c r="E563" s="37"/>
      <c r="F563" s="30">
        <f t="shared" si="10"/>
        <v>0</v>
      </c>
    </row>
    <row r="564" spans="2:6" s="25" customFormat="1" ht="12" outlineLevel="4">
      <c r="B564" s="26" t="s">
        <v>2148</v>
      </c>
      <c r="C564" s="44">
        <v>0</v>
      </c>
      <c r="D564" s="27"/>
      <c r="E564" s="37"/>
      <c r="F564" s="30">
        <f t="shared" si="10"/>
        <v>0</v>
      </c>
    </row>
    <row r="565" spans="2:6" s="25" customFormat="1" ht="11.25" outlineLevel="5">
      <c r="B565" s="28" t="s">
        <v>1577</v>
      </c>
      <c r="C565" s="44">
        <v>750</v>
      </c>
      <c r="D565" s="29" t="s">
        <v>11</v>
      </c>
      <c r="E565" s="37"/>
      <c r="F565" s="30">
        <f t="shared" si="10"/>
        <v>0</v>
      </c>
    </row>
    <row r="566" spans="2:6" s="25" customFormat="1" ht="12" outlineLevel="4">
      <c r="B566" s="26" t="s">
        <v>2149</v>
      </c>
      <c r="C566" s="44">
        <v>0</v>
      </c>
      <c r="D566" s="27"/>
      <c r="E566" s="37"/>
      <c r="F566" s="30">
        <f t="shared" si="10"/>
        <v>0</v>
      </c>
    </row>
    <row r="567" spans="2:6" s="25" customFormat="1" ht="11.25" outlineLevel="5">
      <c r="B567" s="28" t="s">
        <v>1989</v>
      </c>
      <c r="C567" s="44">
        <v>432</v>
      </c>
      <c r="D567" s="29" t="s">
        <v>11</v>
      </c>
      <c r="E567" s="37"/>
      <c r="F567" s="30">
        <f t="shared" si="10"/>
        <v>0</v>
      </c>
    </row>
    <row r="568" spans="2:6" s="25" customFormat="1" ht="11.25" outlineLevel="5">
      <c r="B568" s="28" t="s">
        <v>1990</v>
      </c>
      <c r="C568" s="44">
        <v>480</v>
      </c>
      <c r="D568" s="29" t="s">
        <v>11</v>
      </c>
      <c r="E568" s="37"/>
      <c r="F568" s="30">
        <f t="shared" si="10"/>
        <v>0</v>
      </c>
    </row>
    <row r="569" spans="2:6" s="25" customFormat="1" ht="11.25" outlineLevel="5">
      <c r="B569" s="28" t="s">
        <v>1578</v>
      </c>
      <c r="C569" s="44">
        <v>600</v>
      </c>
      <c r="D569" s="29" t="s">
        <v>11</v>
      </c>
      <c r="E569" s="37"/>
      <c r="F569" s="30">
        <f t="shared" si="10"/>
        <v>0</v>
      </c>
    </row>
    <row r="570" spans="2:6" s="25" customFormat="1" ht="11.25" outlineLevel="5">
      <c r="B570" s="28" t="s">
        <v>1579</v>
      </c>
      <c r="C570" s="44">
        <v>888</v>
      </c>
      <c r="D570" s="29" t="s">
        <v>11</v>
      </c>
      <c r="E570" s="37"/>
      <c r="F570" s="30">
        <f t="shared" si="10"/>
        <v>0</v>
      </c>
    </row>
    <row r="571" spans="2:6" s="25" customFormat="1" ht="11.25" outlineLevel="5">
      <c r="B571" s="28" t="s">
        <v>1685</v>
      </c>
      <c r="C571" s="44">
        <v>1320</v>
      </c>
      <c r="D571" s="29" t="s">
        <v>11</v>
      </c>
      <c r="E571" s="37"/>
      <c r="F571" s="30">
        <f t="shared" si="10"/>
        <v>0</v>
      </c>
    </row>
    <row r="572" spans="2:6" s="25" customFormat="1" ht="11.25" outlineLevel="5">
      <c r="B572" s="28" t="s">
        <v>1832</v>
      </c>
      <c r="C572" s="44">
        <v>1800</v>
      </c>
      <c r="D572" s="29" t="s">
        <v>11</v>
      </c>
      <c r="E572" s="37"/>
      <c r="F572" s="30">
        <f t="shared" si="10"/>
        <v>0</v>
      </c>
    </row>
    <row r="573" spans="2:6" s="25" customFormat="1" ht="11.25" outlineLevel="5">
      <c r="B573" s="28" t="s">
        <v>1833</v>
      </c>
      <c r="C573" s="44">
        <v>2640</v>
      </c>
      <c r="D573" s="29" t="s">
        <v>11</v>
      </c>
      <c r="E573" s="37"/>
      <c r="F573" s="30">
        <f t="shared" si="10"/>
        <v>0</v>
      </c>
    </row>
    <row r="574" spans="2:6" s="25" customFormat="1" ht="11.25" outlineLevel="5">
      <c r="B574" s="28" t="s">
        <v>1834</v>
      </c>
      <c r="C574" s="44">
        <v>3840</v>
      </c>
      <c r="D574" s="29" t="s">
        <v>11</v>
      </c>
      <c r="E574" s="37"/>
      <c r="F574" s="30">
        <f t="shared" si="10"/>
        <v>0</v>
      </c>
    </row>
    <row r="575" spans="2:6" s="25" customFormat="1" ht="11.25" outlineLevel="5">
      <c r="B575" s="28" t="s">
        <v>1580</v>
      </c>
      <c r="C575" s="44">
        <v>1176</v>
      </c>
      <c r="D575" s="29" t="s">
        <v>11</v>
      </c>
      <c r="E575" s="37"/>
      <c r="F575" s="30">
        <f t="shared" si="10"/>
        <v>0</v>
      </c>
    </row>
    <row r="576" spans="2:6" s="25" customFormat="1" ht="11.25" outlineLevel="5">
      <c r="B576" s="28" t="s">
        <v>1581</v>
      </c>
      <c r="C576" s="44">
        <v>1740</v>
      </c>
      <c r="D576" s="29" t="s">
        <v>11</v>
      </c>
      <c r="E576" s="37"/>
      <c r="F576" s="30">
        <f t="shared" si="10"/>
        <v>0</v>
      </c>
    </row>
    <row r="577" spans="2:6" s="25" customFormat="1" ht="11.25" outlineLevel="5">
      <c r="B577" s="28" t="s">
        <v>1582</v>
      </c>
      <c r="C577" s="44">
        <v>2640</v>
      </c>
      <c r="D577" s="29" t="s">
        <v>11</v>
      </c>
      <c r="E577" s="37"/>
      <c r="F577" s="30">
        <f t="shared" si="10"/>
        <v>0</v>
      </c>
    </row>
    <row r="578" spans="2:6" s="25" customFormat="1" ht="11.25" outlineLevel="5">
      <c r="B578" s="28" t="s">
        <v>1835</v>
      </c>
      <c r="C578" s="44">
        <v>3600</v>
      </c>
      <c r="D578" s="29" t="s">
        <v>11</v>
      </c>
      <c r="E578" s="37"/>
      <c r="F578" s="30">
        <f t="shared" si="10"/>
        <v>0</v>
      </c>
    </row>
    <row r="579" spans="2:6" s="25" customFormat="1" ht="11.25" outlineLevel="5">
      <c r="B579" s="28" t="s">
        <v>1583</v>
      </c>
      <c r="C579" s="44">
        <v>6960</v>
      </c>
      <c r="D579" s="29" t="s">
        <v>11</v>
      </c>
      <c r="E579" s="37"/>
      <c r="F579" s="30">
        <f t="shared" si="10"/>
        <v>0</v>
      </c>
    </row>
    <row r="580" spans="2:6" s="25" customFormat="1" ht="11.25" outlineLevel="5">
      <c r="B580" s="28" t="s">
        <v>1836</v>
      </c>
      <c r="C580" s="44">
        <v>5280</v>
      </c>
      <c r="D580" s="29" t="s">
        <v>11</v>
      </c>
      <c r="E580" s="37"/>
      <c r="F580" s="30">
        <f t="shared" si="10"/>
        <v>0</v>
      </c>
    </row>
    <row r="581" spans="2:6" s="25" customFormat="1" ht="11.25" outlineLevel="5">
      <c r="B581" s="28" t="s">
        <v>1584</v>
      </c>
      <c r="C581" s="44">
        <v>9600</v>
      </c>
      <c r="D581" s="29" t="s">
        <v>11</v>
      </c>
      <c r="E581" s="37"/>
      <c r="F581" s="30">
        <f t="shared" si="10"/>
        <v>0</v>
      </c>
    </row>
    <row r="582" spans="2:6" s="25" customFormat="1" ht="11.25" outlineLevel="5">
      <c r="B582" s="28" t="s">
        <v>1837</v>
      </c>
      <c r="C582" s="44">
        <v>7680</v>
      </c>
      <c r="D582" s="29" t="s">
        <v>11</v>
      </c>
      <c r="E582" s="37"/>
      <c r="F582" s="30">
        <f t="shared" si="10"/>
        <v>0</v>
      </c>
    </row>
    <row r="583" spans="2:6" s="25" customFormat="1" ht="12" outlineLevel="4">
      <c r="B583" s="26" t="s">
        <v>2150</v>
      </c>
      <c r="C583" s="44">
        <v>0</v>
      </c>
      <c r="D583" s="27"/>
      <c r="E583" s="37"/>
      <c r="F583" s="30">
        <f t="shared" si="10"/>
        <v>0</v>
      </c>
    </row>
    <row r="584" spans="2:6" s="25" customFormat="1" ht="11.25" outlineLevel="5">
      <c r="B584" s="28" t="s">
        <v>1585</v>
      </c>
      <c r="C584" s="44">
        <v>2628</v>
      </c>
      <c r="D584" s="29" t="s">
        <v>11</v>
      </c>
      <c r="E584" s="37"/>
      <c r="F584" s="30">
        <f t="shared" si="10"/>
        <v>0</v>
      </c>
    </row>
    <row r="585" spans="2:6" s="25" customFormat="1" ht="11.25" outlineLevel="5">
      <c r="B585" s="28" t="s">
        <v>2151</v>
      </c>
      <c r="C585" s="44">
        <v>3000</v>
      </c>
      <c r="D585" s="29" t="s">
        <v>11</v>
      </c>
      <c r="E585" s="37"/>
      <c r="F585" s="30">
        <f t="shared" si="10"/>
        <v>0</v>
      </c>
    </row>
    <row r="586" spans="2:6" s="25" customFormat="1" ht="12" outlineLevel="3">
      <c r="B586" s="26" t="s">
        <v>2152</v>
      </c>
      <c r="C586" s="44">
        <v>0</v>
      </c>
      <c r="D586" s="27"/>
      <c r="E586" s="37"/>
      <c r="F586" s="30">
        <f t="shared" si="10"/>
        <v>0</v>
      </c>
    </row>
    <row r="587" spans="2:6" s="25" customFormat="1" ht="12" outlineLevel="4">
      <c r="B587" s="26" t="s">
        <v>1586</v>
      </c>
      <c r="C587" s="44">
        <v>0</v>
      </c>
      <c r="D587" s="27"/>
      <c r="E587" s="37"/>
      <c r="F587" s="30">
        <f t="shared" si="10"/>
        <v>0</v>
      </c>
    </row>
    <row r="588" spans="2:6" s="25" customFormat="1" ht="11.25" outlineLevel="5">
      <c r="B588" s="28" t="s">
        <v>1991</v>
      </c>
      <c r="C588" s="44">
        <v>660</v>
      </c>
      <c r="D588" s="29" t="s">
        <v>11</v>
      </c>
      <c r="E588" s="37"/>
      <c r="F588" s="30">
        <f t="shared" si="10"/>
        <v>0</v>
      </c>
    </row>
    <row r="589" spans="2:6" s="25" customFormat="1" ht="11.25" outlineLevel="5">
      <c r="B589" s="28" t="s">
        <v>1992</v>
      </c>
      <c r="C589" s="44">
        <v>960</v>
      </c>
      <c r="D589" s="29" t="s">
        <v>11</v>
      </c>
      <c r="E589" s="37"/>
      <c r="F589" s="30">
        <f t="shared" si="10"/>
        <v>0</v>
      </c>
    </row>
    <row r="590" spans="2:6" s="25" customFormat="1" ht="11.25" outlineLevel="5">
      <c r="B590" s="28" t="s">
        <v>1587</v>
      </c>
      <c r="C590" s="44">
        <v>1320</v>
      </c>
      <c r="D590" s="29" t="s">
        <v>11</v>
      </c>
      <c r="E590" s="37"/>
      <c r="F590" s="30">
        <f t="shared" si="10"/>
        <v>0</v>
      </c>
    </row>
    <row r="591" spans="2:6" s="25" customFormat="1" ht="11.25" outlineLevel="5">
      <c r="B591" s="28" t="s">
        <v>1883</v>
      </c>
      <c r="C591" s="44">
        <v>1920</v>
      </c>
      <c r="D591" s="29" t="s">
        <v>11</v>
      </c>
      <c r="E591" s="37"/>
      <c r="F591" s="30">
        <f t="shared" si="10"/>
        <v>0</v>
      </c>
    </row>
    <row r="592" spans="2:6" s="25" customFormat="1" ht="12" outlineLevel="4">
      <c r="B592" s="26" t="s">
        <v>1588</v>
      </c>
      <c r="C592" s="44">
        <v>0</v>
      </c>
      <c r="D592" s="27"/>
      <c r="E592" s="37"/>
      <c r="F592" s="30">
        <f t="shared" si="10"/>
        <v>0</v>
      </c>
    </row>
    <row r="593" spans="2:6" s="25" customFormat="1" ht="11.25" outlineLevel="5">
      <c r="B593" s="28" t="s">
        <v>1589</v>
      </c>
      <c r="C593" s="44">
        <v>3000</v>
      </c>
      <c r="D593" s="29" t="s">
        <v>11</v>
      </c>
      <c r="E593" s="37"/>
      <c r="F593" s="30">
        <f t="shared" si="10"/>
        <v>0</v>
      </c>
    </row>
    <row r="594" spans="2:6" s="25" customFormat="1" ht="11.25" outlineLevel="5">
      <c r="B594" s="28" t="s">
        <v>1806</v>
      </c>
      <c r="C594" s="44">
        <v>4320</v>
      </c>
      <c r="D594" s="29" t="s">
        <v>11</v>
      </c>
      <c r="E594" s="37"/>
      <c r="F594" s="30">
        <f t="shared" si="10"/>
        <v>0</v>
      </c>
    </row>
    <row r="595" spans="2:6" s="25" customFormat="1" ht="11.25" outlineLevel="5">
      <c r="B595" s="28" t="s">
        <v>2153</v>
      </c>
      <c r="C595" s="44">
        <v>4800</v>
      </c>
      <c r="D595" s="29" t="s">
        <v>11</v>
      </c>
      <c r="E595" s="37"/>
      <c r="F595" s="30">
        <f t="shared" si="10"/>
        <v>0</v>
      </c>
    </row>
    <row r="596" spans="2:6" s="25" customFormat="1" ht="11.25" outlineLevel="5">
      <c r="B596" s="28" t="s">
        <v>1590</v>
      </c>
      <c r="C596" s="44">
        <v>5040</v>
      </c>
      <c r="D596" s="29" t="s">
        <v>11</v>
      </c>
      <c r="E596" s="37"/>
      <c r="F596" s="30">
        <f t="shared" si="10"/>
        <v>0</v>
      </c>
    </row>
    <row r="597" spans="2:6" s="25" customFormat="1" ht="12" outlineLevel="2">
      <c r="B597" s="26" t="s">
        <v>1014</v>
      </c>
      <c r="C597" s="44">
        <v>0</v>
      </c>
      <c r="D597" s="27"/>
      <c r="E597" s="37"/>
      <c r="F597" s="30">
        <f t="shared" si="10"/>
        <v>0</v>
      </c>
    </row>
    <row r="598" spans="2:6" s="25" customFormat="1" ht="12" outlineLevel="3">
      <c r="B598" s="26" t="s">
        <v>575</v>
      </c>
      <c r="C598" s="44">
        <v>0</v>
      </c>
      <c r="D598" s="27"/>
      <c r="E598" s="37"/>
      <c r="F598" s="30">
        <f t="shared" si="10"/>
        <v>0</v>
      </c>
    </row>
    <row r="599" spans="2:6" s="25" customFormat="1" ht="11.25" outlineLevel="4">
      <c r="B599" s="28" t="s">
        <v>576</v>
      </c>
      <c r="C599" s="44">
        <v>75</v>
      </c>
      <c r="D599" s="29" t="s">
        <v>11</v>
      </c>
      <c r="E599" s="37"/>
      <c r="F599" s="30">
        <f t="shared" si="10"/>
        <v>0</v>
      </c>
    </row>
    <row r="600" spans="2:6" s="25" customFormat="1" ht="11.25" outlineLevel="4">
      <c r="B600" s="28" t="s">
        <v>577</v>
      </c>
      <c r="C600" s="44">
        <v>2640</v>
      </c>
      <c r="D600" s="29" t="s">
        <v>11</v>
      </c>
      <c r="E600" s="37"/>
      <c r="F600" s="30">
        <f t="shared" si="10"/>
        <v>0</v>
      </c>
    </row>
    <row r="601" spans="2:6" s="25" customFormat="1" ht="11.25" outlineLevel="4">
      <c r="B601" s="28" t="s">
        <v>1015</v>
      </c>
      <c r="C601" s="44">
        <v>90</v>
      </c>
      <c r="D601" s="29" t="s">
        <v>11</v>
      </c>
      <c r="E601" s="37"/>
      <c r="F601" s="30">
        <f t="shared" si="10"/>
        <v>0</v>
      </c>
    </row>
    <row r="602" spans="2:6" s="25" customFormat="1" ht="11.25" outlineLevel="4">
      <c r="B602" s="28" t="s">
        <v>1884</v>
      </c>
      <c r="C602" s="44">
        <v>2376</v>
      </c>
      <c r="D602" s="29" t="s">
        <v>11</v>
      </c>
      <c r="E602" s="37"/>
      <c r="F602" s="30">
        <f aca="true" t="shared" si="11" ref="F602:F665">C602*E602</f>
        <v>0</v>
      </c>
    </row>
    <row r="603" spans="2:6" s="25" customFormat="1" ht="12" outlineLevel="3">
      <c r="B603" s="26" t="s">
        <v>578</v>
      </c>
      <c r="C603" s="44">
        <v>0</v>
      </c>
      <c r="D603" s="27"/>
      <c r="E603" s="37"/>
      <c r="F603" s="30">
        <f t="shared" si="11"/>
        <v>0</v>
      </c>
    </row>
    <row r="604" spans="2:6" s="25" customFormat="1" ht="11.25" outlineLevel="4">
      <c r="B604" s="28" t="s">
        <v>579</v>
      </c>
      <c r="C604" s="44">
        <v>7200</v>
      </c>
      <c r="D604" s="29" t="s">
        <v>11</v>
      </c>
      <c r="E604" s="37"/>
      <c r="F604" s="30">
        <f t="shared" si="11"/>
        <v>0</v>
      </c>
    </row>
    <row r="605" spans="2:6" s="25" customFormat="1" ht="11.25" outlineLevel="4">
      <c r="B605" s="28" t="s">
        <v>580</v>
      </c>
      <c r="C605" s="44">
        <v>7080</v>
      </c>
      <c r="D605" s="29" t="s">
        <v>11</v>
      </c>
      <c r="E605" s="37"/>
      <c r="F605" s="30">
        <f t="shared" si="11"/>
        <v>0</v>
      </c>
    </row>
    <row r="606" spans="2:6" s="25" customFormat="1" ht="12" outlineLevel="3">
      <c r="B606" s="26" t="s">
        <v>952</v>
      </c>
      <c r="C606" s="44">
        <v>0</v>
      </c>
      <c r="D606" s="27"/>
      <c r="E606" s="37"/>
      <c r="F606" s="30">
        <f t="shared" si="11"/>
        <v>0</v>
      </c>
    </row>
    <row r="607" spans="2:6" s="25" customFormat="1" ht="11.25" outlineLevel="4">
      <c r="B607" s="28" t="s">
        <v>946</v>
      </c>
      <c r="C607" s="44">
        <v>2340</v>
      </c>
      <c r="D607" s="29" t="s">
        <v>11</v>
      </c>
      <c r="E607" s="37"/>
      <c r="F607" s="30">
        <f t="shared" si="11"/>
        <v>0</v>
      </c>
    </row>
    <row r="608" spans="2:6" s="25" customFormat="1" ht="11.25" outlineLevel="4">
      <c r="B608" s="28" t="s">
        <v>923</v>
      </c>
      <c r="C608" s="44">
        <v>3564</v>
      </c>
      <c r="D608" s="29" t="s">
        <v>11</v>
      </c>
      <c r="E608" s="37"/>
      <c r="F608" s="30">
        <f t="shared" si="11"/>
        <v>0</v>
      </c>
    </row>
    <row r="609" spans="2:6" s="25" customFormat="1" ht="11.25" outlineLevel="4">
      <c r="B609" s="28" t="s">
        <v>924</v>
      </c>
      <c r="C609" s="44">
        <v>5508</v>
      </c>
      <c r="D609" s="29" t="s">
        <v>11</v>
      </c>
      <c r="E609" s="37"/>
      <c r="F609" s="30">
        <f t="shared" si="11"/>
        <v>0</v>
      </c>
    </row>
    <row r="610" spans="2:6" s="25" customFormat="1" ht="11.25" outlineLevel="4">
      <c r="B610" s="28" t="s">
        <v>925</v>
      </c>
      <c r="C610" s="44">
        <v>4536</v>
      </c>
      <c r="D610" s="29" t="s">
        <v>11</v>
      </c>
      <c r="E610" s="37"/>
      <c r="F610" s="30">
        <f t="shared" si="11"/>
        <v>0</v>
      </c>
    </row>
    <row r="611" spans="2:6" s="25" customFormat="1" ht="11.25" outlineLevel="4">
      <c r="B611" s="28" t="s">
        <v>887</v>
      </c>
      <c r="C611" s="44">
        <v>3000</v>
      </c>
      <c r="D611" s="29" t="s">
        <v>11</v>
      </c>
      <c r="E611" s="37"/>
      <c r="F611" s="30">
        <f t="shared" si="11"/>
        <v>0</v>
      </c>
    </row>
    <row r="612" spans="2:6" s="25" customFormat="1" ht="11.25" outlineLevel="4">
      <c r="B612" s="28" t="s">
        <v>1016</v>
      </c>
      <c r="C612" s="44">
        <v>6300</v>
      </c>
      <c r="D612" s="29" t="s">
        <v>11</v>
      </c>
      <c r="E612" s="37"/>
      <c r="F612" s="30">
        <f t="shared" si="11"/>
        <v>0</v>
      </c>
    </row>
    <row r="613" spans="2:6" s="25" customFormat="1" ht="12" outlineLevel="2">
      <c r="B613" s="26" t="s">
        <v>1017</v>
      </c>
      <c r="C613" s="44">
        <v>0</v>
      </c>
      <c r="D613" s="27"/>
      <c r="E613" s="37"/>
      <c r="F613" s="30">
        <f t="shared" si="11"/>
        <v>0</v>
      </c>
    </row>
    <row r="614" spans="2:6" s="25" customFormat="1" ht="11.25" outlineLevel="3">
      <c r="B614" s="28" t="s">
        <v>416</v>
      </c>
      <c r="C614" s="44">
        <v>8640</v>
      </c>
      <c r="D614" s="29" t="s">
        <v>11</v>
      </c>
      <c r="E614" s="37"/>
      <c r="F614" s="30">
        <f t="shared" si="11"/>
        <v>0</v>
      </c>
    </row>
    <row r="615" spans="2:6" s="25" customFormat="1" ht="11.25" outlineLevel="3">
      <c r="B615" s="28" t="s">
        <v>417</v>
      </c>
      <c r="C615" s="44">
        <v>7200</v>
      </c>
      <c r="D615" s="29" t="s">
        <v>11</v>
      </c>
      <c r="E615" s="37"/>
      <c r="F615" s="30">
        <f t="shared" si="11"/>
        <v>0</v>
      </c>
    </row>
    <row r="616" spans="2:6" s="25" customFormat="1" ht="11.25" outlineLevel="3">
      <c r="B616" s="28" t="s">
        <v>418</v>
      </c>
      <c r="C616" s="44">
        <v>9360</v>
      </c>
      <c r="D616" s="29" t="s">
        <v>11</v>
      </c>
      <c r="E616" s="37"/>
      <c r="F616" s="30">
        <f t="shared" si="11"/>
        <v>0</v>
      </c>
    </row>
    <row r="617" spans="2:6" s="25" customFormat="1" ht="12" outlineLevel="2">
      <c r="B617" s="26" t="s">
        <v>1018</v>
      </c>
      <c r="C617" s="44">
        <v>0</v>
      </c>
      <c r="D617" s="27"/>
      <c r="E617" s="37"/>
      <c r="F617" s="30">
        <f t="shared" si="11"/>
        <v>0</v>
      </c>
    </row>
    <row r="618" spans="2:6" s="25" customFormat="1" ht="12" outlineLevel="3">
      <c r="B618" s="26" t="s">
        <v>581</v>
      </c>
      <c r="C618" s="44">
        <v>0</v>
      </c>
      <c r="D618" s="27"/>
      <c r="E618" s="37"/>
      <c r="F618" s="30">
        <f t="shared" si="11"/>
        <v>0</v>
      </c>
    </row>
    <row r="619" spans="2:6" s="25" customFormat="1" ht="11.25" outlineLevel="4">
      <c r="B619" s="28" t="s">
        <v>915</v>
      </c>
      <c r="C619" s="44">
        <v>5400</v>
      </c>
      <c r="D619" s="29" t="s">
        <v>11</v>
      </c>
      <c r="E619" s="37"/>
      <c r="F619" s="30">
        <f t="shared" si="11"/>
        <v>0</v>
      </c>
    </row>
    <row r="620" spans="2:6" s="25" customFormat="1" ht="11.25" outlineLevel="4">
      <c r="B620" s="28" t="s">
        <v>2295</v>
      </c>
      <c r="C620" s="44">
        <v>3180</v>
      </c>
      <c r="D620" s="29" t="s">
        <v>11</v>
      </c>
      <c r="E620" s="37"/>
      <c r="F620" s="30">
        <f t="shared" si="11"/>
        <v>0</v>
      </c>
    </row>
    <row r="621" spans="2:6" s="25" customFormat="1" ht="11.25" outlineLevel="4">
      <c r="B621" s="28" t="s">
        <v>1667</v>
      </c>
      <c r="C621" s="44">
        <v>4776</v>
      </c>
      <c r="D621" s="29" t="s">
        <v>11</v>
      </c>
      <c r="E621" s="37"/>
      <c r="F621" s="30">
        <f t="shared" si="11"/>
        <v>0</v>
      </c>
    </row>
    <row r="622" spans="2:6" s="25" customFormat="1" ht="11.25" outlineLevel="4">
      <c r="B622" s="28" t="s">
        <v>1136</v>
      </c>
      <c r="C622" s="44">
        <v>6900</v>
      </c>
      <c r="D622" s="29" t="s">
        <v>11</v>
      </c>
      <c r="E622" s="37"/>
      <c r="F622" s="30">
        <f t="shared" si="11"/>
        <v>0</v>
      </c>
    </row>
    <row r="623" spans="2:6" s="25" customFormat="1" ht="12" outlineLevel="3">
      <c r="B623" s="26" t="s">
        <v>582</v>
      </c>
      <c r="C623" s="44">
        <v>0</v>
      </c>
      <c r="D623" s="27"/>
      <c r="E623" s="37"/>
      <c r="F623" s="30">
        <f t="shared" si="11"/>
        <v>0</v>
      </c>
    </row>
    <row r="624" spans="2:6" s="25" customFormat="1" ht="11.25" outlineLevel="4">
      <c r="B624" s="28" t="s">
        <v>583</v>
      </c>
      <c r="C624" s="44">
        <v>3720</v>
      </c>
      <c r="D624" s="29" t="s">
        <v>11</v>
      </c>
      <c r="E624" s="37"/>
      <c r="F624" s="30">
        <f t="shared" si="11"/>
        <v>0</v>
      </c>
    </row>
    <row r="625" spans="2:6" s="25" customFormat="1" ht="11.25" outlineLevel="4">
      <c r="B625" s="28" t="s">
        <v>584</v>
      </c>
      <c r="C625" s="44">
        <v>4536</v>
      </c>
      <c r="D625" s="29" t="s">
        <v>11</v>
      </c>
      <c r="E625" s="37"/>
      <c r="F625" s="30">
        <f t="shared" si="11"/>
        <v>0</v>
      </c>
    </row>
    <row r="626" spans="2:6" s="25" customFormat="1" ht="11.25" outlineLevel="4">
      <c r="B626" s="28" t="s">
        <v>585</v>
      </c>
      <c r="C626" s="44">
        <v>7020</v>
      </c>
      <c r="D626" s="29" t="s">
        <v>11</v>
      </c>
      <c r="E626" s="37"/>
      <c r="F626" s="30">
        <f t="shared" si="11"/>
        <v>0</v>
      </c>
    </row>
    <row r="627" spans="2:6" s="25" customFormat="1" ht="11.25" outlineLevel="4">
      <c r="B627" s="28" t="s">
        <v>1993</v>
      </c>
      <c r="C627" s="44">
        <v>7020</v>
      </c>
      <c r="D627" s="29" t="s">
        <v>11</v>
      </c>
      <c r="E627" s="37"/>
      <c r="F627" s="30">
        <f t="shared" si="11"/>
        <v>0</v>
      </c>
    </row>
    <row r="628" spans="2:6" s="25" customFormat="1" ht="11.25" outlineLevel="4">
      <c r="B628" s="28" t="s">
        <v>586</v>
      </c>
      <c r="C628" s="44">
        <v>17550</v>
      </c>
      <c r="D628" s="29" t="s">
        <v>11</v>
      </c>
      <c r="E628" s="37"/>
      <c r="F628" s="30">
        <f t="shared" si="11"/>
        <v>0</v>
      </c>
    </row>
    <row r="629" spans="2:6" s="25" customFormat="1" ht="11.25" outlineLevel="4">
      <c r="B629" s="28" t="s">
        <v>587</v>
      </c>
      <c r="C629" s="44">
        <v>5076</v>
      </c>
      <c r="D629" s="29" t="s">
        <v>11</v>
      </c>
      <c r="E629" s="37"/>
      <c r="F629" s="30">
        <f t="shared" si="11"/>
        <v>0</v>
      </c>
    </row>
    <row r="630" spans="2:6" s="25" customFormat="1" ht="24" outlineLevel="2">
      <c r="B630" s="26" t="s">
        <v>1019</v>
      </c>
      <c r="C630" s="44">
        <v>0</v>
      </c>
      <c r="D630" s="27"/>
      <c r="E630" s="37"/>
      <c r="F630" s="30">
        <f t="shared" si="11"/>
        <v>0</v>
      </c>
    </row>
    <row r="631" spans="2:6" s="25" customFormat="1" ht="12" outlineLevel="3">
      <c r="B631" s="26" t="s">
        <v>588</v>
      </c>
      <c r="C631" s="44">
        <v>0</v>
      </c>
      <c r="D631" s="27"/>
      <c r="E631" s="37"/>
      <c r="F631" s="30">
        <f t="shared" si="11"/>
        <v>0</v>
      </c>
    </row>
    <row r="632" spans="2:6" s="25" customFormat="1" ht="11.25" outlineLevel="4">
      <c r="B632" s="28" t="s">
        <v>589</v>
      </c>
      <c r="C632" s="44">
        <v>5256</v>
      </c>
      <c r="D632" s="29" t="s">
        <v>11</v>
      </c>
      <c r="E632" s="37"/>
      <c r="F632" s="30">
        <f t="shared" si="11"/>
        <v>0</v>
      </c>
    </row>
    <row r="633" spans="2:6" s="25" customFormat="1" ht="11.25" outlineLevel="4">
      <c r="B633" s="28" t="s">
        <v>590</v>
      </c>
      <c r="C633" s="44">
        <v>5256</v>
      </c>
      <c r="D633" s="29" t="s">
        <v>11</v>
      </c>
      <c r="E633" s="37"/>
      <c r="F633" s="30">
        <f t="shared" si="11"/>
        <v>0</v>
      </c>
    </row>
    <row r="634" spans="2:6" s="25" customFormat="1" ht="11.25" outlineLevel="4">
      <c r="B634" s="28" t="s">
        <v>591</v>
      </c>
      <c r="C634" s="44">
        <v>2964</v>
      </c>
      <c r="D634" s="29" t="s">
        <v>11</v>
      </c>
      <c r="E634" s="37"/>
      <c r="F634" s="30">
        <f t="shared" si="11"/>
        <v>0</v>
      </c>
    </row>
    <row r="635" spans="2:6" s="25" customFormat="1" ht="11.25" outlineLevel="4">
      <c r="B635" s="28" t="s">
        <v>592</v>
      </c>
      <c r="C635" s="44">
        <v>10392</v>
      </c>
      <c r="D635" s="29" t="s">
        <v>11</v>
      </c>
      <c r="E635" s="37"/>
      <c r="F635" s="30">
        <f t="shared" si="11"/>
        <v>0</v>
      </c>
    </row>
    <row r="636" spans="2:6" s="25" customFormat="1" ht="11.25" outlineLevel="4">
      <c r="B636" s="28" t="s">
        <v>2422</v>
      </c>
      <c r="C636" s="44">
        <v>9792</v>
      </c>
      <c r="D636" s="29" t="s">
        <v>11</v>
      </c>
      <c r="E636" s="37"/>
      <c r="F636" s="30">
        <f t="shared" si="11"/>
        <v>0</v>
      </c>
    </row>
    <row r="637" spans="2:6" s="25" customFormat="1" ht="11.25" outlineLevel="4">
      <c r="B637" s="28" t="s">
        <v>1094</v>
      </c>
      <c r="C637" s="44">
        <v>9792</v>
      </c>
      <c r="D637" s="29" t="s">
        <v>11</v>
      </c>
      <c r="E637" s="37"/>
      <c r="F637" s="30">
        <f t="shared" si="11"/>
        <v>0</v>
      </c>
    </row>
    <row r="638" spans="2:6" s="25" customFormat="1" ht="11.25" outlineLevel="4">
      <c r="B638" s="28" t="s">
        <v>593</v>
      </c>
      <c r="C638" s="44">
        <v>9720</v>
      </c>
      <c r="D638" s="29" t="s">
        <v>11</v>
      </c>
      <c r="E638" s="37"/>
      <c r="F638" s="30">
        <f t="shared" si="11"/>
        <v>0</v>
      </c>
    </row>
    <row r="639" spans="2:6" s="25" customFormat="1" ht="11.25" outlineLevel="4">
      <c r="B639" s="28" t="s">
        <v>594</v>
      </c>
      <c r="C639" s="44">
        <v>9720</v>
      </c>
      <c r="D639" s="29" t="s">
        <v>11</v>
      </c>
      <c r="E639" s="37"/>
      <c r="F639" s="30">
        <f t="shared" si="11"/>
        <v>0</v>
      </c>
    </row>
    <row r="640" spans="2:6" s="25" customFormat="1" ht="11.25" outlineLevel="4">
      <c r="B640" s="28" t="s">
        <v>595</v>
      </c>
      <c r="C640" s="44">
        <v>8496</v>
      </c>
      <c r="D640" s="29" t="s">
        <v>11</v>
      </c>
      <c r="E640" s="37"/>
      <c r="F640" s="30">
        <f t="shared" si="11"/>
        <v>0</v>
      </c>
    </row>
    <row r="641" spans="2:6" s="25" customFormat="1" ht="11.25" outlineLevel="4">
      <c r="B641" s="28" t="s">
        <v>596</v>
      </c>
      <c r="C641" s="44">
        <v>8496</v>
      </c>
      <c r="D641" s="29" t="s">
        <v>11</v>
      </c>
      <c r="E641" s="37"/>
      <c r="F641" s="30">
        <f t="shared" si="11"/>
        <v>0</v>
      </c>
    </row>
    <row r="642" spans="2:6" s="25" customFormat="1" ht="11.25" outlineLevel="4">
      <c r="B642" s="28" t="s">
        <v>597</v>
      </c>
      <c r="C642" s="44">
        <v>8640</v>
      </c>
      <c r="D642" s="29" t="s">
        <v>11</v>
      </c>
      <c r="E642" s="37"/>
      <c r="F642" s="30">
        <f t="shared" si="11"/>
        <v>0</v>
      </c>
    </row>
    <row r="643" spans="2:6" s="25" customFormat="1" ht="11.25" outlineLevel="4">
      <c r="B643" s="28" t="s">
        <v>1197</v>
      </c>
      <c r="C643" s="44">
        <v>8640</v>
      </c>
      <c r="D643" s="29" t="s">
        <v>11</v>
      </c>
      <c r="E643" s="37"/>
      <c r="F643" s="30">
        <f t="shared" si="11"/>
        <v>0</v>
      </c>
    </row>
    <row r="644" spans="2:6" s="25" customFormat="1" ht="11.25" outlineLevel="4">
      <c r="B644" s="28" t="s">
        <v>1198</v>
      </c>
      <c r="C644" s="44">
        <v>8460</v>
      </c>
      <c r="D644" s="29" t="s">
        <v>11</v>
      </c>
      <c r="E644" s="37"/>
      <c r="F644" s="30">
        <f t="shared" si="11"/>
        <v>0</v>
      </c>
    </row>
    <row r="645" spans="2:6" s="25" customFormat="1" ht="12" outlineLevel="3">
      <c r="B645" s="26" t="s">
        <v>598</v>
      </c>
      <c r="C645" s="44">
        <v>0</v>
      </c>
      <c r="D645" s="27"/>
      <c r="E645" s="37"/>
      <c r="F645" s="30">
        <f t="shared" si="11"/>
        <v>0</v>
      </c>
    </row>
    <row r="646" spans="2:6" s="25" customFormat="1" ht="11.25" outlineLevel="4">
      <c r="B646" s="28" t="s">
        <v>1686</v>
      </c>
      <c r="C646" s="44">
        <v>1500</v>
      </c>
      <c r="D646" s="29" t="s">
        <v>11</v>
      </c>
      <c r="E646" s="37"/>
      <c r="F646" s="30">
        <f t="shared" si="11"/>
        <v>0</v>
      </c>
    </row>
    <row r="647" spans="2:6" s="25" customFormat="1" ht="11.25" outlineLevel="4">
      <c r="B647" s="28" t="s">
        <v>1687</v>
      </c>
      <c r="C647" s="44">
        <v>504</v>
      </c>
      <c r="D647" s="29" t="s">
        <v>11</v>
      </c>
      <c r="E647" s="37"/>
      <c r="F647" s="30">
        <f t="shared" si="11"/>
        <v>0</v>
      </c>
    </row>
    <row r="648" spans="2:6" s="25" customFormat="1" ht="11.25" outlineLevel="4">
      <c r="B648" s="28" t="s">
        <v>1688</v>
      </c>
      <c r="C648" s="44">
        <v>4680</v>
      </c>
      <c r="D648" s="29" t="s">
        <v>11</v>
      </c>
      <c r="E648" s="37"/>
      <c r="F648" s="30">
        <f t="shared" si="11"/>
        <v>0</v>
      </c>
    </row>
    <row r="649" spans="2:6" s="25" customFormat="1" ht="11.25" outlineLevel="4">
      <c r="B649" s="28" t="s">
        <v>599</v>
      </c>
      <c r="C649" s="44">
        <v>600</v>
      </c>
      <c r="D649" s="29" t="s">
        <v>11</v>
      </c>
      <c r="E649" s="37"/>
      <c r="F649" s="30">
        <f t="shared" si="11"/>
        <v>0</v>
      </c>
    </row>
    <row r="650" spans="2:6" s="25" customFormat="1" ht="11.25" outlineLevel="4">
      <c r="B650" s="28" t="s">
        <v>1838</v>
      </c>
      <c r="C650" s="44">
        <v>1440</v>
      </c>
      <c r="D650" s="29" t="s">
        <v>11</v>
      </c>
      <c r="E650" s="37"/>
      <c r="F650" s="30">
        <f t="shared" si="11"/>
        <v>0</v>
      </c>
    </row>
    <row r="651" spans="2:6" s="25" customFormat="1" ht="11.25" outlineLevel="4">
      <c r="B651" s="28" t="s">
        <v>917</v>
      </c>
      <c r="C651" s="44">
        <v>864</v>
      </c>
      <c r="D651" s="29" t="s">
        <v>11</v>
      </c>
      <c r="E651" s="37"/>
      <c r="F651" s="30">
        <f t="shared" si="11"/>
        <v>0</v>
      </c>
    </row>
    <row r="652" spans="2:6" s="25" customFormat="1" ht="11.25" outlineLevel="4">
      <c r="B652" s="28" t="s">
        <v>1689</v>
      </c>
      <c r="C652" s="44">
        <v>9240</v>
      </c>
      <c r="D652" s="29" t="s">
        <v>11</v>
      </c>
      <c r="E652" s="37"/>
      <c r="F652" s="30">
        <f t="shared" si="11"/>
        <v>0</v>
      </c>
    </row>
    <row r="653" spans="2:6" s="25" customFormat="1" ht="11.25" outlineLevel="4">
      <c r="B653" s="28" t="s">
        <v>1690</v>
      </c>
      <c r="C653" s="44">
        <v>2040</v>
      </c>
      <c r="D653" s="29" t="s">
        <v>11</v>
      </c>
      <c r="E653" s="37"/>
      <c r="F653" s="30">
        <f t="shared" si="11"/>
        <v>0</v>
      </c>
    </row>
    <row r="654" spans="2:6" s="25" customFormat="1" ht="11.25" outlineLevel="4">
      <c r="B654" s="28" t="s">
        <v>1839</v>
      </c>
      <c r="C654" s="44">
        <v>9216</v>
      </c>
      <c r="D654" s="29" t="s">
        <v>11</v>
      </c>
      <c r="E654" s="37"/>
      <c r="F654" s="30">
        <f t="shared" si="11"/>
        <v>0</v>
      </c>
    </row>
    <row r="655" spans="2:6" s="25" customFormat="1" ht="11.25" outlineLevel="4">
      <c r="B655" s="28" t="s">
        <v>1807</v>
      </c>
      <c r="C655" s="44">
        <v>1200</v>
      </c>
      <c r="D655" s="29" t="s">
        <v>11</v>
      </c>
      <c r="E655" s="37"/>
      <c r="F655" s="30">
        <f t="shared" si="11"/>
        <v>0</v>
      </c>
    </row>
    <row r="656" spans="2:6" s="25" customFormat="1" ht="11.25" outlineLevel="4">
      <c r="B656" s="28" t="s">
        <v>600</v>
      </c>
      <c r="C656" s="44">
        <v>2880</v>
      </c>
      <c r="D656" s="29" t="s">
        <v>11</v>
      </c>
      <c r="E656" s="37"/>
      <c r="F656" s="30">
        <f t="shared" si="11"/>
        <v>0</v>
      </c>
    </row>
    <row r="657" spans="2:6" s="25" customFormat="1" ht="11.25" outlineLevel="4">
      <c r="B657" s="28" t="s">
        <v>918</v>
      </c>
      <c r="C657" s="44">
        <v>1560</v>
      </c>
      <c r="D657" s="29" t="s">
        <v>11</v>
      </c>
      <c r="E657" s="37"/>
      <c r="F657" s="30">
        <f t="shared" si="11"/>
        <v>0</v>
      </c>
    </row>
    <row r="658" spans="2:6" s="25" customFormat="1" ht="11.25" outlineLevel="4">
      <c r="B658" s="28" t="s">
        <v>1691</v>
      </c>
      <c r="C658" s="44">
        <v>3720</v>
      </c>
      <c r="D658" s="29" t="s">
        <v>11</v>
      </c>
      <c r="E658" s="37"/>
      <c r="F658" s="30">
        <f t="shared" si="11"/>
        <v>0</v>
      </c>
    </row>
    <row r="659" spans="2:6" s="25" customFormat="1" ht="11.25" outlineLevel="4">
      <c r="B659" s="28" t="s">
        <v>1692</v>
      </c>
      <c r="C659" s="44">
        <v>8100</v>
      </c>
      <c r="D659" s="29" t="s">
        <v>11</v>
      </c>
      <c r="E659" s="37"/>
      <c r="F659" s="30">
        <f t="shared" si="11"/>
        <v>0</v>
      </c>
    </row>
    <row r="660" spans="2:6" s="25" customFormat="1" ht="24" outlineLevel="2">
      <c r="B660" s="26" t="s">
        <v>1020</v>
      </c>
      <c r="C660" s="44">
        <v>0</v>
      </c>
      <c r="D660" s="27"/>
      <c r="E660" s="37"/>
      <c r="F660" s="30">
        <f t="shared" si="11"/>
        <v>0</v>
      </c>
    </row>
    <row r="661" spans="2:6" s="25" customFormat="1" ht="12" outlineLevel="3">
      <c r="B661" s="26" t="s">
        <v>601</v>
      </c>
      <c r="C661" s="44">
        <v>0</v>
      </c>
      <c r="D661" s="27"/>
      <c r="E661" s="37"/>
      <c r="F661" s="30">
        <f t="shared" si="11"/>
        <v>0</v>
      </c>
    </row>
    <row r="662" spans="2:6" s="25" customFormat="1" ht="11.25" outlineLevel="4">
      <c r="B662" s="28" t="s">
        <v>602</v>
      </c>
      <c r="C662" s="44">
        <v>1620</v>
      </c>
      <c r="D662" s="29" t="s">
        <v>11</v>
      </c>
      <c r="E662" s="37"/>
      <c r="F662" s="30">
        <f t="shared" si="11"/>
        <v>0</v>
      </c>
    </row>
    <row r="663" spans="2:6" s="25" customFormat="1" ht="11.25" outlineLevel="4">
      <c r="B663" s="28" t="s">
        <v>1338</v>
      </c>
      <c r="C663" s="44">
        <v>5256</v>
      </c>
      <c r="D663" s="29" t="s">
        <v>11</v>
      </c>
      <c r="E663" s="37"/>
      <c r="F663" s="30">
        <f t="shared" si="11"/>
        <v>0</v>
      </c>
    </row>
    <row r="664" spans="2:6" s="25" customFormat="1" ht="11.25" outlineLevel="4">
      <c r="B664" s="28" t="s">
        <v>603</v>
      </c>
      <c r="C664" s="44">
        <v>10392</v>
      </c>
      <c r="D664" s="29" t="s">
        <v>11</v>
      </c>
      <c r="E664" s="37"/>
      <c r="F664" s="30">
        <f t="shared" si="11"/>
        <v>0</v>
      </c>
    </row>
    <row r="665" spans="2:6" s="25" customFormat="1" ht="11.25" outlineLevel="4">
      <c r="B665" s="28" t="s">
        <v>604</v>
      </c>
      <c r="C665" s="44">
        <v>1476</v>
      </c>
      <c r="D665" s="29" t="s">
        <v>11</v>
      </c>
      <c r="E665" s="37"/>
      <c r="F665" s="30">
        <f t="shared" si="11"/>
        <v>0</v>
      </c>
    </row>
    <row r="666" spans="2:6" s="25" customFormat="1" ht="11.25" outlineLevel="4">
      <c r="B666" s="28" t="s">
        <v>605</v>
      </c>
      <c r="C666" s="44">
        <v>4320</v>
      </c>
      <c r="D666" s="29" t="s">
        <v>11</v>
      </c>
      <c r="E666" s="37"/>
      <c r="F666" s="30">
        <f aca="true" t="shared" si="12" ref="F666:F729">C666*E666</f>
        <v>0</v>
      </c>
    </row>
    <row r="667" spans="2:6" s="25" customFormat="1" ht="11.25" outlineLevel="4">
      <c r="B667" s="28" t="s">
        <v>606</v>
      </c>
      <c r="C667" s="44">
        <v>9792</v>
      </c>
      <c r="D667" s="29" t="s">
        <v>11</v>
      </c>
      <c r="E667" s="37"/>
      <c r="F667" s="30">
        <f t="shared" si="12"/>
        <v>0</v>
      </c>
    </row>
    <row r="668" spans="2:6" s="25" customFormat="1" ht="11.25" outlineLevel="4">
      <c r="B668" s="28" t="s">
        <v>607</v>
      </c>
      <c r="C668" s="44">
        <v>2160</v>
      </c>
      <c r="D668" s="29" t="s">
        <v>11</v>
      </c>
      <c r="E668" s="37"/>
      <c r="F668" s="30">
        <f t="shared" si="12"/>
        <v>0</v>
      </c>
    </row>
    <row r="669" spans="2:6" s="25" customFormat="1" ht="11.25" outlineLevel="4">
      <c r="B669" s="28" t="s">
        <v>1964</v>
      </c>
      <c r="C669" s="44">
        <v>8904</v>
      </c>
      <c r="D669" s="29" t="s">
        <v>11</v>
      </c>
      <c r="E669" s="37"/>
      <c r="F669" s="30">
        <f t="shared" si="12"/>
        <v>0</v>
      </c>
    </row>
    <row r="670" spans="2:6" s="25" customFormat="1" ht="11.25" outlineLevel="4">
      <c r="B670" s="28" t="s">
        <v>608</v>
      </c>
      <c r="C670" s="44">
        <v>9720</v>
      </c>
      <c r="D670" s="29" t="s">
        <v>11</v>
      </c>
      <c r="E670" s="37"/>
      <c r="F670" s="30">
        <f t="shared" si="12"/>
        <v>0</v>
      </c>
    </row>
    <row r="671" spans="2:6" s="25" customFormat="1" ht="11.25" outlineLevel="4">
      <c r="B671" s="28" t="s">
        <v>609</v>
      </c>
      <c r="C671" s="44">
        <v>3096</v>
      </c>
      <c r="D671" s="29" t="s">
        <v>11</v>
      </c>
      <c r="E671" s="37"/>
      <c r="F671" s="30">
        <f t="shared" si="12"/>
        <v>0</v>
      </c>
    </row>
    <row r="672" spans="2:6" s="25" customFormat="1" ht="11.25" outlineLevel="4">
      <c r="B672" s="28" t="s">
        <v>1525</v>
      </c>
      <c r="C672" s="44">
        <v>8040</v>
      </c>
      <c r="D672" s="29" t="s">
        <v>11</v>
      </c>
      <c r="E672" s="37"/>
      <c r="F672" s="30">
        <f t="shared" si="12"/>
        <v>0</v>
      </c>
    </row>
    <row r="673" spans="2:6" s="25" customFormat="1" ht="11.25" outlineLevel="4">
      <c r="B673" s="28" t="s">
        <v>1526</v>
      </c>
      <c r="C673" s="44">
        <v>4080</v>
      </c>
      <c r="D673" s="29" t="s">
        <v>11</v>
      </c>
      <c r="E673" s="37"/>
      <c r="F673" s="30">
        <f t="shared" si="12"/>
        <v>0</v>
      </c>
    </row>
    <row r="674" spans="2:6" s="25" customFormat="1" ht="12" outlineLevel="3">
      <c r="B674" s="26" t="s">
        <v>610</v>
      </c>
      <c r="C674" s="44">
        <v>0</v>
      </c>
      <c r="D674" s="27"/>
      <c r="E674" s="37"/>
      <c r="F674" s="30">
        <f t="shared" si="12"/>
        <v>0</v>
      </c>
    </row>
    <row r="675" spans="2:6" s="25" customFormat="1" ht="11.25" outlineLevel="4">
      <c r="B675" s="28" t="s">
        <v>623</v>
      </c>
      <c r="C675" s="44">
        <v>504</v>
      </c>
      <c r="D675" s="29" t="s">
        <v>11</v>
      </c>
      <c r="E675" s="37"/>
      <c r="F675" s="30">
        <f t="shared" si="12"/>
        <v>0</v>
      </c>
    </row>
    <row r="676" spans="2:6" s="25" customFormat="1" ht="11.25" outlineLevel="4">
      <c r="B676" s="28" t="s">
        <v>1994</v>
      </c>
      <c r="C676" s="44">
        <v>1500</v>
      </c>
      <c r="D676" s="29" t="s">
        <v>11</v>
      </c>
      <c r="E676" s="37"/>
      <c r="F676" s="30">
        <f t="shared" si="12"/>
        <v>0</v>
      </c>
    </row>
    <row r="677" spans="2:6" s="25" customFormat="1" ht="11.25" outlineLevel="4">
      <c r="B677" s="28" t="s">
        <v>611</v>
      </c>
      <c r="C677" s="44">
        <v>4680</v>
      </c>
      <c r="D677" s="29" t="s">
        <v>11</v>
      </c>
      <c r="E677" s="37"/>
      <c r="F677" s="30">
        <f t="shared" si="12"/>
        <v>0</v>
      </c>
    </row>
    <row r="678" spans="2:6" s="25" customFormat="1" ht="11.25" outlineLevel="4">
      <c r="B678" s="28" t="s">
        <v>735</v>
      </c>
      <c r="C678" s="44">
        <v>600</v>
      </c>
      <c r="D678" s="29" t="s">
        <v>11</v>
      </c>
      <c r="E678" s="37"/>
      <c r="F678" s="30">
        <f t="shared" si="12"/>
        <v>0</v>
      </c>
    </row>
    <row r="679" spans="2:6" s="25" customFormat="1" ht="11.25" outlineLevel="4">
      <c r="B679" s="28" t="s">
        <v>1909</v>
      </c>
      <c r="C679" s="44">
        <v>9744</v>
      </c>
      <c r="D679" s="29" t="s">
        <v>11</v>
      </c>
      <c r="E679" s="37"/>
      <c r="F679" s="30">
        <f t="shared" si="12"/>
        <v>0</v>
      </c>
    </row>
    <row r="680" spans="2:6" s="25" customFormat="1" ht="11.25" outlineLevel="4">
      <c r="B680" s="28" t="s">
        <v>1995</v>
      </c>
      <c r="C680" s="44">
        <v>1440</v>
      </c>
      <c r="D680" s="29" t="s">
        <v>11</v>
      </c>
      <c r="E680" s="37"/>
      <c r="F680" s="30">
        <f t="shared" si="12"/>
        <v>0</v>
      </c>
    </row>
    <row r="681" spans="2:6" s="25" customFormat="1" ht="11.25" outlineLevel="4">
      <c r="B681" s="28" t="s">
        <v>919</v>
      </c>
      <c r="C681" s="44">
        <v>864</v>
      </c>
      <c r="D681" s="29" t="s">
        <v>11</v>
      </c>
      <c r="E681" s="37"/>
      <c r="F681" s="30">
        <f t="shared" si="12"/>
        <v>0</v>
      </c>
    </row>
    <row r="682" spans="2:6" s="25" customFormat="1" ht="11.25" outlineLevel="4">
      <c r="B682" s="28" t="s">
        <v>1693</v>
      </c>
      <c r="C682" s="44">
        <v>9240</v>
      </c>
      <c r="D682" s="29" t="s">
        <v>11</v>
      </c>
      <c r="E682" s="37"/>
      <c r="F682" s="30">
        <f t="shared" si="12"/>
        <v>0</v>
      </c>
    </row>
    <row r="683" spans="2:6" s="25" customFormat="1" ht="11.25" outlineLevel="4">
      <c r="B683" s="28" t="s">
        <v>1694</v>
      </c>
      <c r="C683" s="44">
        <v>2040</v>
      </c>
      <c r="D683" s="29" t="s">
        <v>11</v>
      </c>
      <c r="E683" s="37"/>
      <c r="F683" s="30">
        <f t="shared" si="12"/>
        <v>0</v>
      </c>
    </row>
    <row r="684" spans="2:6" s="25" customFormat="1" ht="11.25" outlineLevel="4">
      <c r="B684" s="28" t="s">
        <v>624</v>
      </c>
      <c r="C684" s="44">
        <v>2880</v>
      </c>
      <c r="D684" s="29" t="s">
        <v>11</v>
      </c>
      <c r="E684" s="37"/>
      <c r="F684" s="30">
        <f t="shared" si="12"/>
        <v>0</v>
      </c>
    </row>
    <row r="685" spans="2:6" s="25" customFormat="1" ht="11.25" outlineLevel="4">
      <c r="B685" s="28" t="s">
        <v>1840</v>
      </c>
      <c r="C685" s="44">
        <v>9216</v>
      </c>
      <c r="D685" s="29" t="s">
        <v>11</v>
      </c>
      <c r="E685" s="37"/>
      <c r="F685" s="30">
        <f t="shared" si="12"/>
        <v>0</v>
      </c>
    </row>
    <row r="686" spans="2:6" s="25" customFormat="1" ht="11.25" outlineLevel="4">
      <c r="B686" s="28" t="s">
        <v>1808</v>
      </c>
      <c r="C686" s="44">
        <v>1200</v>
      </c>
      <c r="D686" s="29" t="s">
        <v>11</v>
      </c>
      <c r="E686" s="37"/>
      <c r="F686" s="30">
        <f t="shared" si="12"/>
        <v>0</v>
      </c>
    </row>
    <row r="687" spans="2:6" s="25" customFormat="1" ht="12" outlineLevel="2">
      <c r="B687" s="26" t="s">
        <v>1021</v>
      </c>
      <c r="C687" s="44">
        <v>0</v>
      </c>
      <c r="D687" s="27"/>
      <c r="E687" s="37"/>
      <c r="F687" s="30">
        <f t="shared" si="12"/>
        <v>0</v>
      </c>
    </row>
    <row r="688" spans="2:6" s="25" customFormat="1" ht="11.25" outlineLevel="3">
      <c r="B688" s="28" t="s">
        <v>1022</v>
      </c>
      <c r="C688" s="44">
        <v>3600</v>
      </c>
      <c r="D688" s="29" t="s">
        <v>11</v>
      </c>
      <c r="E688" s="37"/>
      <c r="F688" s="30">
        <f t="shared" si="12"/>
        <v>0</v>
      </c>
    </row>
    <row r="689" spans="2:6" s="25" customFormat="1" ht="11.25" outlineLevel="3">
      <c r="B689" s="28" t="s">
        <v>1023</v>
      </c>
      <c r="C689" s="44">
        <v>4032</v>
      </c>
      <c r="D689" s="29" t="s">
        <v>11</v>
      </c>
      <c r="E689" s="37"/>
      <c r="F689" s="30">
        <f t="shared" si="12"/>
        <v>0</v>
      </c>
    </row>
    <row r="690" spans="2:6" s="25" customFormat="1" ht="11.25" outlineLevel="3">
      <c r="B690" s="28" t="s">
        <v>420</v>
      </c>
      <c r="C690" s="44">
        <v>5256</v>
      </c>
      <c r="D690" s="29" t="s">
        <v>11</v>
      </c>
      <c r="E690" s="37"/>
      <c r="F690" s="30">
        <f t="shared" si="12"/>
        <v>0</v>
      </c>
    </row>
    <row r="691" spans="2:6" s="25" customFormat="1" ht="11.25" outlineLevel="3">
      <c r="B691" s="28" t="s">
        <v>259</v>
      </c>
      <c r="C691" s="44">
        <v>6096</v>
      </c>
      <c r="D691" s="29" t="s">
        <v>11</v>
      </c>
      <c r="E691" s="37"/>
      <c r="F691" s="30">
        <f t="shared" si="12"/>
        <v>0</v>
      </c>
    </row>
    <row r="692" spans="2:6" s="25" customFormat="1" ht="11.25" outlineLevel="3">
      <c r="B692" s="28" t="s">
        <v>612</v>
      </c>
      <c r="C692" s="44">
        <v>9576</v>
      </c>
      <c r="D692" s="29" t="s">
        <v>11</v>
      </c>
      <c r="E692" s="37"/>
      <c r="F692" s="30">
        <f t="shared" si="12"/>
        <v>0</v>
      </c>
    </row>
    <row r="693" spans="2:6" s="25" customFormat="1" ht="11.25" outlineLevel="3">
      <c r="B693" s="28" t="s">
        <v>421</v>
      </c>
      <c r="C693" s="44">
        <v>8016</v>
      </c>
      <c r="D693" s="29" t="s">
        <v>11</v>
      </c>
      <c r="E693" s="37"/>
      <c r="F693" s="30">
        <f t="shared" si="12"/>
        <v>0</v>
      </c>
    </row>
    <row r="694" spans="2:6" s="25" customFormat="1" ht="11.25" outlineLevel="3">
      <c r="B694" s="28" t="s">
        <v>428</v>
      </c>
      <c r="C694" s="44">
        <v>504</v>
      </c>
      <c r="D694" s="29" t="s">
        <v>11</v>
      </c>
      <c r="E694" s="37"/>
      <c r="F694" s="30">
        <f t="shared" si="12"/>
        <v>0</v>
      </c>
    </row>
    <row r="695" spans="2:6" s="25" customFormat="1" ht="12" outlineLevel="2">
      <c r="B695" s="26" t="s">
        <v>1024</v>
      </c>
      <c r="C695" s="44">
        <v>0</v>
      </c>
      <c r="D695" s="27"/>
      <c r="E695" s="37"/>
      <c r="F695" s="30">
        <f t="shared" si="12"/>
        <v>0</v>
      </c>
    </row>
    <row r="696" spans="2:6" s="25" customFormat="1" ht="11.25" outlineLevel="3">
      <c r="B696" s="28" t="s">
        <v>1619</v>
      </c>
      <c r="C696" s="44">
        <v>1680</v>
      </c>
      <c r="D696" s="29" t="s">
        <v>11</v>
      </c>
      <c r="E696" s="37"/>
      <c r="F696" s="30">
        <f t="shared" si="12"/>
        <v>0</v>
      </c>
    </row>
    <row r="697" spans="2:6" s="25" customFormat="1" ht="11.25" outlineLevel="3">
      <c r="B697" s="28" t="s">
        <v>1885</v>
      </c>
      <c r="C697" s="44">
        <v>2400</v>
      </c>
      <c r="D697" s="29" t="s">
        <v>11</v>
      </c>
      <c r="E697" s="37"/>
      <c r="F697" s="30">
        <f t="shared" si="12"/>
        <v>0</v>
      </c>
    </row>
    <row r="698" spans="2:6" s="25" customFormat="1" ht="11.25" outlineLevel="3">
      <c r="B698" s="28" t="s">
        <v>1283</v>
      </c>
      <c r="C698" s="44">
        <v>2340</v>
      </c>
      <c r="D698" s="29" t="s">
        <v>11</v>
      </c>
      <c r="E698" s="37"/>
      <c r="F698" s="30">
        <f t="shared" si="12"/>
        <v>0</v>
      </c>
    </row>
    <row r="699" spans="2:6" s="25" customFormat="1" ht="11.25" outlineLevel="3">
      <c r="B699" s="28" t="s">
        <v>1809</v>
      </c>
      <c r="C699" s="44">
        <v>2232</v>
      </c>
      <c r="D699" s="29" t="s">
        <v>11</v>
      </c>
      <c r="E699" s="37"/>
      <c r="F699" s="30">
        <f t="shared" si="12"/>
        <v>0</v>
      </c>
    </row>
    <row r="700" spans="2:6" s="25" customFormat="1" ht="12" outlineLevel="2">
      <c r="B700" s="26" t="s">
        <v>1025</v>
      </c>
      <c r="C700" s="44">
        <v>0</v>
      </c>
      <c r="D700" s="27"/>
      <c r="E700" s="37"/>
      <c r="F700" s="30">
        <f t="shared" si="12"/>
        <v>0</v>
      </c>
    </row>
    <row r="701" spans="2:6" s="25" customFormat="1" ht="12" outlineLevel="3">
      <c r="B701" s="26" t="s">
        <v>613</v>
      </c>
      <c r="C701" s="44">
        <v>0</v>
      </c>
      <c r="D701" s="27"/>
      <c r="E701" s="37"/>
      <c r="F701" s="30">
        <f t="shared" si="12"/>
        <v>0</v>
      </c>
    </row>
    <row r="702" spans="2:6" s="25" customFormat="1" ht="11.25" outlineLevel="4">
      <c r="B702" s="28" t="s">
        <v>1886</v>
      </c>
      <c r="C702" s="44">
        <v>2130</v>
      </c>
      <c r="D702" s="29" t="s">
        <v>11</v>
      </c>
      <c r="E702" s="37"/>
      <c r="F702" s="30">
        <f t="shared" si="12"/>
        <v>0</v>
      </c>
    </row>
    <row r="703" spans="2:6" s="25" customFormat="1" ht="11.25" outlineLevel="4">
      <c r="B703" s="28" t="s">
        <v>2014</v>
      </c>
      <c r="C703" s="44">
        <v>2256</v>
      </c>
      <c r="D703" s="29" t="s">
        <v>11</v>
      </c>
      <c r="E703" s="37"/>
      <c r="F703" s="30">
        <f t="shared" si="12"/>
        <v>0</v>
      </c>
    </row>
    <row r="704" spans="2:6" s="25" customFormat="1" ht="11.25" outlineLevel="4">
      <c r="B704" s="28" t="s">
        <v>1887</v>
      </c>
      <c r="C704" s="44">
        <v>1518</v>
      </c>
      <c r="D704" s="29" t="s">
        <v>11</v>
      </c>
      <c r="E704" s="37"/>
      <c r="F704" s="30">
        <f t="shared" si="12"/>
        <v>0</v>
      </c>
    </row>
    <row r="705" spans="2:6" s="25" customFormat="1" ht="11.25" outlineLevel="4">
      <c r="B705" s="28" t="s">
        <v>1888</v>
      </c>
      <c r="C705" s="44">
        <v>546</v>
      </c>
      <c r="D705" s="29" t="s">
        <v>11</v>
      </c>
      <c r="E705" s="37"/>
      <c r="F705" s="30">
        <f t="shared" si="12"/>
        <v>0</v>
      </c>
    </row>
    <row r="706" spans="2:6" s="25" customFormat="1" ht="11.25" outlineLevel="4">
      <c r="B706" s="28" t="s">
        <v>386</v>
      </c>
      <c r="C706" s="44">
        <v>606</v>
      </c>
      <c r="D706" s="29" t="s">
        <v>11</v>
      </c>
      <c r="E706" s="37"/>
      <c r="F706" s="30">
        <f t="shared" si="12"/>
        <v>0</v>
      </c>
    </row>
    <row r="707" spans="2:6" s="25" customFormat="1" ht="12" outlineLevel="3">
      <c r="B707" s="26" t="s">
        <v>614</v>
      </c>
      <c r="C707" s="44">
        <v>0</v>
      </c>
      <c r="D707" s="27"/>
      <c r="E707" s="37"/>
      <c r="F707" s="30">
        <f t="shared" si="12"/>
        <v>0</v>
      </c>
    </row>
    <row r="708" spans="2:6" s="25" customFormat="1" ht="11.25" outlineLevel="4">
      <c r="B708" s="28" t="s">
        <v>736</v>
      </c>
      <c r="C708" s="44">
        <v>1680</v>
      </c>
      <c r="D708" s="29" t="s">
        <v>11</v>
      </c>
      <c r="E708" s="37"/>
      <c r="F708" s="30">
        <f t="shared" si="12"/>
        <v>0</v>
      </c>
    </row>
    <row r="709" spans="2:6" s="25" customFormat="1" ht="11.25" outlineLevel="4">
      <c r="B709" s="28" t="s">
        <v>615</v>
      </c>
      <c r="C709" s="44">
        <v>264</v>
      </c>
      <c r="D709" s="29" t="s">
        <v>11</v>
      </c>
      <c r="E709" s="37"/>
      <c r="F709" s="30">
        <f t="shared" si="12"/>
        <v>0</v>
      </c>
    </row>
    <row r="710" spans="2:6" s="25" customFormat="1" ht="11.25" outlineLevel="4">
      <c r="B710" s="28" t="s">
        <v>1169</v>
      </c>
      <c r="C710" s="44">
        <v>264</v>
      </c>
      <c r="D710" s="29" t="s">
        <v>11</v>
      </c>
      <c r="E710" s="37"/>
      <c r="F710" s="30">
        <f t="shared" si="12"/>
        <v>0</v>
      </c>
    </row>
    <row r="711" spans="2:6" s="25" customFormat="1" ht="11.25" outlineLevel="4">
      <c r="B711" s="28" t="s">
        <v>972</v>
      </c>
      <c r="C711" s="44">
        <v>264</v>
      </c>
      <c r="D711" s="29" t="s">
        <v>11</v>
      </c>
      <c r="E711" s="37"/>
      <c r="F711" s="30">
        <f t="shared" si="12"/>
        <v>0</v>
      </c>
    </row>
    <row r="712" spans="2:6" s="25" customFormat="1" ht="11.25" outlineLevel="4">
      <c r="B712" s="28" t="s">
        <v>414</v>
      </c>
      <c r="C712" s="44">
        <v>5880</v>
      </c>
      <c r="D712" s="29" t="s">
        <v>11</v>
      </c>
      <c r="E712" s="37"/>
      <c r="F712" s="30">
        <f t="shared" si="12"/>
        <v>0</v>
      </c>
    </row>
    <row r="713" spans="2:6" s="25" customFormat="1" ht="11.25" outlineLevel="4">
      <c r="B713" s="28" t="s">
        <v>419</v>
      </c>
      <c r="C713" s="44">
        <v>6816</v>
      </c>
      <c r="D713" s="29" t="s">
        <v>11</v>
      </c>
      <c r="E713" s="37"/>
      <c r="F713" s="30">
        <f t="shared" si="12"/>
        <v>0</v>
      </c>
    </row>
    <row r="714" spans="2:6" s="25" customFormat="1" ht="12" outlineLevel="3">
      <c r="B714" s="26" t="s">
        <v>616</v>
      </c>
      <c r="C714" s="44">
        <v>0</v>
      </c>
      <c r="D714" s="27"/>
      <c r="E714" s="37"/>
      <c r="F714" s="30">
        <f t="shared" si="12"/>
        <v>0</v>
      </c>
    </row>
    <row r="715" spans="2:6" s="25" customFormat="1" ht="11.25" outlineLevel="4">
      <c r="B715" s="28" t="s">
        <v>926</v>
      </c>
      <c r="C715" s="44">
        <v>270</v>
      </c>
      <c r="D715" s="29" t="s">
        <v>11</v>
      </c>
      <c r="E715" s="37"/>
      <c r="F715" s="30">
        <f t="shared" si="12"/>
        <v>0</v>
      </c>
    </row>
    <row r="716" spans="2:6" s="25" customFormat="1" ht="11.25" outlineLevel="4">
      <c r="B716" s="28" t="s">
        <v>1910</v>
      </c>
      <c r="C716" s="44">
        <v>270</v>
      </c>
      <c r="D716" s="29" t="s">
        <v>11</v>
      </c>
      <c r="E716" s="37"/>
      <c r="F716" s="30">
        <f t="shared" si="12"/>
        <v>0</v>
      </c>
    </row>
    <row r="717" spans="2:6" s="25" customFormat="1" ht="11.25" outlineLevel="4">
      <c r="B717" s="28" t="s">
        <v>378</v>
      </c>
      <c r="C717" s="44">
        <v>270</v>
      </c>
      <c r="D717" s="29" t="s">
        <v>11</v>
      </c>
      <c r="E717" s="37"/>
      <c r="F717" s="30">
        <f t="shared" si="12"/>
        <v>0</v>
      </c>
    </row>
    <row r="718" spans="2:6" s="25" customFormat="1" ht="12" outlineLevel="2">
      <c r="B718" s="26" t="s">
        <v>1111</v>
      </c>
      <c r="C718" s="44">
        <v>0</v>
      </c>
      <c r="D718" s="27"/>
      <c r="E718" s="37"/>
      <c r="F718" s="30">
        <f t="shared" si="12"/>
        <v>0</v>
      </c>
    </row>
    <row r="719" spans="2:6" s="25" customFormat="1" ht="12" outlineLevel="3">
      <c r="B719" s="26" t="s">
        <v>1623</v>
      </c>
      <c r="C719" s="44">
        <v>0</v>
      </c>
      <c r="D719" s="27"/>
      <c r="E719" s="37"/>
      <c r="F719" s="30">
        <f t="shared" si="12"/>
        <v>0</v>
      </c>
    </row>
    <row r="720" spans="2:6" s="25" customFormat="1" ht="11.25" outlineLevel="4">
      <c r="B720" s="28" t="s">
        <v>1624</v>
      </c>
      <c r="C720" s="44">
        <v>720</v>
      </c>
      <c r="D720" s="29" t="s">
        <v>11</v>
      </c>
      <c r="E720" s="37"/>
      <c r="F720" s="30">
        <f t="shared" si="12"/>
        <v>0</v>
      </c>
    </row>
    <row r="721" spans="2:6" s="25" customFormat="1" ht="11.25" outlineLevel="4">
      <c r="B721" s="28" t="s">
        <v>1625</v>
      </c>
      <c r="C721" s="44">
        <v>840</v>
      </c>
      <c r="D721" s="29" t="s">
        <v>11</v>
      </c>
      <c r="E721" s="37"/>
      <c r="F721" s="30">
        <f t="shared" si="12"/>
        <v>0</v>
      </c>
    </row>
    <row r="722" spans="2:6" s="25" customFormat="1" ht="11.25" outlineLevel="4">
      <c r="B722" s="28" t="s">
        <v>1626</v>
      </c>
      <c r="C722" s="44">
        <v>960</v>
      </c>
      <c r="D722" s="29" t="s">
        <v>11</v>
      </c>
      <c r="E722" s="37"/>
      <c r="F722" s="30">
        <f t="shared" si="12"/>
        <v>0</v>
      </c>
    </row>
    <row r="723" spans="2:6" s="25" customFormat="1" ht="11.25" outlineLevel="4">
      <c r="B723" s="28" t="s">
        <v>1841</v>
      </c>
      <c r="C723" s="44">
        <v>1200</v>
      </c>
      <c r="D723" s="29" t="s">
        <v>11</v>
      </c>
      <c r="E723" s="37"/>
      <c r="F723" s="30">
        <f t="shared" si="12"/>
        <v>0</v>
      </c>
    </row>
    <row r="724" spans="2:6" s="25" customFormat="1" ht="11.25" outlineLevel="4">
      <c r="B724" s="28" t="s">
        <v>1842</v>
      </c>
      <c r="C724" s="44">
        <v>1440</v>
      </c>
      <c r="D724" s="29" t="s">
        <v>11</v>
      </c>
      <c r="E724" s="37"/>
      <c r="F724" s="30">
        <f t="shared" si="12"/>
        <v>0</v>
      </c>
    </row>
    <row r="725" spans="2:6" s="25" customFormat="1" ht="11.25" outlineLevel="4">
      <c r="B725" s="28" t="s">
        <v>1627</v>
      </c>
      <c r="C725" s="44">
        <v>2160</v>
      </c>
      <c r="D725" s="29" t="s">
        <v>11</v>
      </c>
      <c r="E725" s="37"/>
      <c r="F725" s="30">
        <f t="shared" si="12"/>
        <v>0</v>
      </c>
    </row>
    <row r="726" spans="2:6" s="25" customFormat="1" ht="11.25" outlineLevel="4">
      <c r="B726" s="28" t="s">
        <v>1628</v>
      </c>
      <c r="C726" s="44">
        <v>2640</v>
      </c>
      <c r="D726" s="29" t="s">
        <v>11</v>
      </c>
      <c r="E726" s="37"/>
      <c r="F726" s="30">
        <f t="shared" si="12"/>
        <v>0</v>
      </c>
    </row>
    <row r="727" spans="2:6" s="25" customFormat="1" ht="11.25" outlineLevel="4">
      <c r="B727" s="28" t="s">
        <v>1629</v>
      </c>
      <c r="C727" s="44">
        <v>10500</v>
      </c>
      <c r="D727" s="29" t="s">
        <v>11</v>
      </c>
      <c r="E727" s="37"/>
      <c r="F727" s="30">
        <f t="shared" si="12"/>
        <v>0</v>
      </c>
    </row>
    <row r="728" spans="2:6" s="25" customFormat="1" ht="11.25" outlineLevel="4">
      <c r="B728" s="28" t="s">
        <v>1630</v>
      </c>
      <c r="C728" s="44">
        <v>1800</v>
      </c>
      <c r="D728" s="29" t="s">
        <v>11</v>
      </c>
      <c r="E728" s="37"/>
      <c r="F728" s="30">
        <f t="shared" si="12"/>
        <v>0</v>
      </c>
    </row>
    <row r="729" spans="2:6" s="25" customFormat="1" ht="12" outlineLevel="2">
      <c r="B729" s="26" t="s">
        <v>1026</v>
      </c>
      <c r="C729" s="44">
        <v>0</v>
      </c>
      <c r="D729" s="27"/>
      <c r="E729" s="37"/>
      <c r="F729" s="30">
        <f t="shared" si="12"/>
        <v>0</v>
      </c>
    </row>
    <row r="730" spans="2:6" s="25" customFormat="1" ht="12" outlineLevel="3">
      <c r="B730" s="26" t="s">
        <v>1769</v>
      </c>
      <c r="C730" s="44">
        <v>0</v>
      </c>
      <c r="D730" s="27"/>
      <c r="E730" s="37"/>
      <c r="F730" s="30">
        <f aca="true" t="shared" si="13" ref="F730:F742">C730*E730</f>
        <v>0</v>
      </c>
    </row>
    <row r="731" spans="2:6" s="25" customFormat="1" ht="11.25" outlineLevel="4">
      <c r="B731" s="28" t="s">
        <v>1770</v>
      </c>
      <c r="C731" s="44">
        <v>2352</v>
      </c>
      <c r="D731" s="29" t="s">
        <v>11</v>
      </c>
      <c r="E731" s="37"/>
      <c r="F731" s="30">
        <f t="shared" si="13"/>
        <v>0</v>
      </c>
    </row>
    <row r="732" spans="2:6" s="25" customFormat="1" ht="11.25" outlineLevel="4">
      <c r="B732" s="28" t="s">
        <v>1771</v>
      </c>
      <c r="C732" s="44">
        <v>1752</v>
      </c>
      <c r="D732" s="29" t="s">
        <v>11</v>
      </c>
      <c r="E732" s="37"/>
      <c r="F732" s="30">
        <f t="shared" si="13"/>
        <v>0</v>
      </c>
    </row>
    <row r="733" spans="2:6" s="25" customFormat="1" ht="11.25" outlineLevel="4">
      <c r="B733" s="28" t="s">
        <v>1772</v>
      </c>
      <c r="C733" s="44">
        <v>1548</v>
      </c>
      <c r="D733" s="29" t="s">
        <v>11</v>
      </c>
      <c r="E733" s="37"/>
      <c r="F733" s="30">
        <f t="shared" si="13"/>
        <v>0</v>
      </c>
    </row>
    <row r="734" spans="2:6" s="25" customFormat="1" ht="11.25" outlineLevel="4">
      <c r="B734" s="28" t="s">
        <v>1773</v>
      </c>
      <c r="C734" s="44">
        <v>1680</v>
      </c>
      <c r="D734" s="29" t="s">
        <v>11</v>
      </c>
      <c r="E734" s="37"/>
      <c r="F734" s="30">
        <f t="shared" si="13"/>
        <v>0</v>
      </c>
    </row>
    <row r="735" spans="2:6" s="25" customFormat="1" ht="11.25" outlineLevel="4">
      <c r="B735" s="28" t="s">
        <v>1774</v>
      </c>
      <c r="C735" s="44">
        <v>348</v>
      </c>
      <c r="D735" s="29" t="s">
        <v>11</v>
      </c>
      <c r="E735" s="37"/>
      <c r="F735" s="30">
        <f t="shared" si="13"/>
        <v>0</v>
      </c>
    </row>
    <row r="736" spans="2:6" s="25" customFormat="1" ht="12" outlineLevel="3">
      <c r="B736" s="26" t="s">
        <v>1775</v>
      </c>
      <c r="C736" s="44">
        <v>0</v>
      </c>
      <c r="D736" s="27"/>
      <c r="E736" s="37"/>
      <c r="F736" s="30">
        <f t="shared" si="13"/>
        <v>0</v>
      </c>
    </row>
    <row r="737" spans="2:6" s="25" customFormat="1" ht="11.25" outlineLevel="4">
      <c r="B737" s="28" t="s">
        <v>1776</v>
      </c>
      <c r="C737" s="44">
        <v>21600</v>
      </c>
      <c r="D737" s="29" t="s">
        <v>11</v>
      </c>
      <c r="E737" s="37"/>
      <c r="F737" s="30">
        <f t="shared" si="13"/>
        <v>0</v>
      </c>
    </row>
    <row r="738" spans="2:6" s="25" customFormat="1" ht="12" outlineLevel="2">
      <c r="B738" s="26" t="s">
        <v>1027</v>
      </c>
      <c r="C738" s="44">
        <v>0</v>
      </c>
      <c r="D738" s="27"/>
      <c r="E738" s="37"/>
      <c r="F738" s="30">
        <f t="shared" si="13"/>
        <v>0</v>
      </c>
    </row>
    <row r="739" spans="2:6" s="25" customFormat="1" ht="11.25" outlineLevel="3">
      <c r="B739" s="28" t="s">
        <v>356</v>
      </c>
      <c r="C739" s="44">
        <v>19.32</v>
      </c>
      <c r="D739" s="29" t="s">
        <v>13</v>
      </c>
      <c r="E739" s="37"/>
      <c r="F739" s="30">
        <f t="shared" si="13"/>
        <v>0</v>
      </c>
    </row>
    <row r="740" spans="2:6" s="25" customFormat="1" ht="11.25" outlineLevel="3">
      <c r="B740" s="28" t="s">
        <v>891</v>
      </c>
      <c r="C740" s="44">
        <v>2304</v>
      </c>
      <c r="D740" s="29" t="s">
        <v>12</v>
      </c>
      <c r="E740" s="37"/>
      <c r="F740" s="30">
        <f t="shared" si="13"/>
        <v>0</v>
      </c>
    </row>
    <row r="741" spans="2:6" s="25" customFormat="1" ht="11.25" outlineLevel="3">
      <c r="B741" s="28" t="s">
        <v>357</v>
      </c>
      <c r="C741" s="44">
        <v>21.6</v>
      </c>
      <c r="D741" s="29" t="s">
        <v>13</v>
      </c>
      <c r="E741" s="37"/>
      <c r="F741" s="30">
        <f t="shared" si="13"/>
        <v>0</v>
      </c>
    </row>
    <row r="742" spans="2:6" s="25" customFormat="1" ht="11.25" outlineLevel="3">
      <c r="B742" s="28" t="s">
        <v>358</v>
      </c>
      <c r="C742" s="44">
        <v>69.6</v>
      </c>
      <c r="D742" s="29" t="s">
        <v>13</v>
      </c>
      <c r="E742" s="37"/>
      <c r="F742" s="30">
        <f t="shared" si="13"/>
        <v>0</v>
      </c>
    </row>
    <row r="743" spans="2:6" s="25" customFormat="1" ht="12" outlineLevel="2">
      <c r="B743" s="26" t="s">
        <v>1028</v>
      </c>
      <c r="C743" s="44">
        <v>0</v>
      </c>
      <c r="D743" s="27"/>
      <c r="E743" s="37"/>
      <c r="F743" s="30">
        <f aca="true" t="shared" si="14" ref="F743:F761">C743*E743</f>
        <v>0</v>
      </c>
    </row>
    <row r="744" spans="2:6" s="25" customFormat="1" ht="12" outlineLevel="3">
      <c r="B744" s="26" t="s">
        <v>1145</v>
      </c>
      <c r="C744" s="44">
        <v>0</v>
      </c>
      <c r="D744" s="27"/>
      <c r="E744" s="37"/>
      <c r="F744" s="30">
        <f t="shared" si="14"/>
        <v>0</v>
      </c>
    </row>
    <row r="745" spans="2:6" s="25" customFormat="1" ht="11.25" outlineLevel="4">
      <c r="B745" s="28" t="s">
        <v>2296</v>
      </c>
      <c r="C745" s="44">
        <v>2928</v>
      </c>
      <c r="D745" s="29" t="s">
        <v>11</v>
      </c>
      <c r="E745" s="37"/>
      <c r="F745" s="30">
        <f t="shared" si="14"/>
        <v>0</v>
      </c>
    </row>
    <row r="746" spans="2:6" s="25" customFormat="1" ht="11.25" outlineLevel="4">
      <c r="B746" s="28" t="s">
        <v>1591</v>
      </c>
      <c r="C746" s="44">
        <v>2928</v>
      </c>
      <c r="D746" s="29" t="s">
        <v>11</v>
      </c>
      <c r="E746" s="37"/>
      <c r="F746" s="30">
        <f t="shared" si="14"/>
        <v>0</v>
      </c>
    </row>
    <row r="747" spans="2:6" s="25" customFormat="1" ht="11.25" outlineLevel="4">
      <c r="B747" s="28" t="s">
        <v>1146</v>
      </c>
      <c r="C747" s="44">
        <v>2592</v>
      </c>
      <c r="D747" s="29" t="s">
        <v>11</v>
      </c>
      <c r="E747" s="37"/>
      <c r="F747" s="30">
        <f t="shared" si="14"/>
        <v>0</v>
      </c>
    </row>
    <row r="748" spans="2:6" s="25" customFormat="1" ht="11.25" outlineLevel="4">
      <c r="B748" s="28" t="s">
        <v>1147</v>
      </c>
      <c r="C748" s="44">
        <v>2592</v>
      </c>
      <c r="D748" s="29" t="s">
        <v>11</v>
      </c>
      <c r="E748" s="37"/>
      <c r="F748" s="30">
        <f t="shared" si="14"/>
        <v>0</v>
      </c>
    </row>
    <row r="749" spans="2:6" s="25" customFormat="1" ht="11.25" outlineLevel="4">
      <c r="B749" s="28" t="s">
        <v>1148</v>
      </c>
      <c r="C749" s="44">
        <v>3468</v>
      </c>
      <c r="D749" s="29" t="s">
        <v>11</v>
      </c>
      <c r="E749" s="37"/>
      <c r="F749" s="30">
        <f t="shared" si="14"/>
        <v>0</v>
      </c>
    </row>
    <row r="750" spans="2:6" s="25" customFormat="1" ht="11.25" outlineLevel="4">
      <c r="B750" s="28" t="s">
        <v>1149</v>
      </c>
      <c r="C750" s="44">
        <v>3078</v>
      </c>
      <c r="D750" s="29" t="s">
        <v>11</v>
      </c>
      <c r="E750" s="37"/>
      <c r="F750" s="30">
        <f t="shared" si="14"/>
        <v>0</v>
      </c>
    </row>
    <row r="751" spans="2:6" s="25" customFormat="1" ht="11.25" outlineLevel="4">
      <c r="B751" s="28" t="s">
        <v>1150</v>
      </c>
      <c r="C751" s="44">
        <v>3078</v>
      </c>
      <c r="D751" s="29" t="s">
        <v>11</v>
      </c>
      <c r="E751" s="37"/>
      <c r="F751" s="30">
        <f t="shared" si="14"/>
        <v>0</v>
      </c>
    </row>
    <row r="752" spans="2:6" s="25" customFormat="1" ht="11.25" outlineLevel="4">
      <c r="B752" s="28" t="s">
        <v>1151</v>
      </c>
      <c r="C752" s="44">
        <v>3486</v>
      </c>
      <c r="D752" s="29" t="s">
        <v>11</v>
      </c>
      <c r="E752" s="37"/>
      <c r="F752" s="30">
        <f t="shared" si="14"/>
        <v>0</v>
      </c>
    </row>
    <row r="753" spans="2:6" s="25" customFormat="1" ht="11.25" outlineLevel="4">
      <c r="B753" s="28" t="s">
        <v>1152</v>
      </c>
      <c r="C753" s="44">
        <v>3486</v>
      </c>
      <c r="D753" s="29" t="s">
        <v>11</v>
      </c>
      <c r="E753" s="37"/>
      <c r="F753" s="30">
        <f t="shared" si="14"/>
        <v>0</v>
      </c>
    </row>
    <row r="754" spans="2:6" s="25" customFormat="1" ht="11.25" outlineLevel="4">
      <c r="B754" s="28" t="s">
        <v>1153</v>
      </c>
      <c r="C754" s="44">
        <v>3486</v>
      </c>
      <c r="D754" s="29" t="s">
        <v>11</v>
      </c>
      <c r="E754" s="37"/>
      <c r="F754" s="30">
        <f t="shared" si="14"/>
        <v>0</v>
      </c>
    </row>
    <row r="755" spans="2:6" s="25" customFormat="1" ht="12" outlineLevel="3">
      <c r="B755" s="26" t="s">
        <v>1513</v>
      </c>
      <c r="C755" s="44">
        <v>0</v>
      </c>
      <c r="D755" s="27"/>
      <c r="E755" s="37"/>
      <c r="F755" s="30">
        <f t="shared" si="14"/>
        <v>0</v>
      </c>
    </row>
    <row r="756" spans="2:6" s="25" customFormat="1" ht="11.25" outlineLevel="4">
      <c r="B756" s="28" t="s">
        <v>1514</v>
      </c>
      <c r="C756" s="44">
        <v>3000</v>
      </c>
      <c r="D756" s="29" t="s">
        <v>11</v>
      </c>
      <c r="E756" s="37"/>
      <c r="F756" s="30">
        <f t="shared" si="14"/>
        <v>0</v>
      </c>
    </row>
    <row r="757" spans="2:6" s="25" customFormat="1" ht="11.25" outlineLevel="4">
      <c r="B757" s="28" t="s">
        <v>1515</v>
      </c>
      <c r="C757" s="44">
        <v>3000</v>
      </c>
      <c r="D757" s="29" t="s">
        <v>11</v>
      </c>
      <c r="E757" s="37"/>
      <c r="F757" s="30">
        <f t="shared" si="14"/>
        <v>0</v>
      </c>
    </row>
    <row r="758" spans="2:6" s="25" customFormat="1" ht="12" outlineLevel="3">
      <c r="B758" s="26" t="s">
        <v>340</v>
      </c>
      <c r="C758" s="44">
        <v>0</v>
      </c>
      <c r="D758" s="27"/>
      <c r="E758" s="37"/>
      <c r="F758" s="30">
        <f t="shared" si="14"/>
        <v>0</v>
      </c>
    </row>
    <row r="759" spans="2:6" s="25" customFormat="1" ht="11.25" outlineLevel="4">
      <c r="B759" s="28" t="s">
        <v>1939</v>
      </c>
      <c r="C759" s="44">
        <v>1044</v>
      </c>
      <c r="D759" s="29" t="s">
        <v>11</v>
      </c>
      <c r="E759" s="37"/>
      <c r="F759" s="30">
        <f t="shared" si="14"/>
        <v>0</v>
      </c>
    </row>
    <row r="760" spans="2:6" s="25" customFormat="1" ht="11.25" outlineLevel="4">
      <c r="B760" s="28" t="s">
        <v>1940</v>
      </c>
      <c r="C760" s="44">
        <v>840</v>
      </c>
      <c r="D760" s="29" t="s">
        <v>11</v>
      </c>
      <c r="E760" s="37"/>
      <c r="F760" s="30">
        <f t="shared" si="14"/>
        <v>0</v>
      </c>
    </row>
    <row r="761" spans="2:6" s="25" customFormat="1" ht="11.25" outlineLevel="4">
      <c r="B761" s="28" t="s">
        <v>1941</v>
      </c>
      <c r="C761" s="44">
        <v>2856</v>
      </c>
      <c r="D761" s="29" t="s">
        <v>11</v>
      </c>
      <c r="E761" s="37"/>
      <c r="F761" s="30">
        <f t="shared" si="14"/>
        <v>0</v>
      </c>
    </row>
    <row r="762" spans="2:6" s="25" customFormat="1" ht="11.25" outlineLevel="4">
      <c r="B762" s="28" t="s">
        <v>1942</v>
      </c>
      <c r="C762" s="44">
        <v>2664</v>
      </c>
      <c r="D762" s="29" t="s">
        <v>11</v>
      </c>
      <c r="E762" s="37"/>
      <c r="F762" s="30">
        <f aca="true" t="shared" si="15" ref="F762:F806">C762*E762</f>
        <v>0</v>
      </c>
    </row>
    <row r="763" spans="2:6" s="25" customFormat="1" ht="11.25" outlineLevel="4">
      <c r="B763" s="28" t="s">
        <v>1274</v>
      </c>
      <c r="C763" s="44">
        <v>108</v>
      </c>
      <c r="D763" s="29" t="s">
        <v>11</v>
      </c>
      <c r="E763" s="37"/>
      <c r="F763" s="30">
        <f t="shared" si="15"/>
        <v>0</v>
      </c>
    </row>
    <row r="764" spans="2:6" s="25" customFormat="1" ht="11.25" outlineLevel="4">
      <c r="B764" s="28" t="s">
        <v>912</v>
      </c>
      <c r="C764" s="44">
        <v>1368</v>
      </c>
      <c r="D764" s="29" t="s">
        <v>11</v>
      </c>
      <c r="E764" s="37"/>
      <c r="F764" s="30">
        <f t="shared" si="15"/>
        <v>0</v>
      </c>
    </row>
    <row r="765" spans="2:6" s="25" customFormat="1" ht="11.25" outlineLevel="4">
      <c r="B765" s="28" t="s">
        <v>913</v>
      </c>
      <c r="C765" s="44">
        <v>1464</v>
      </c>
      <c r="D765" s="29" t="s">
        <v>11</v>
      </c>
      <c r="E765" s="37"/>
      <c r="F765" s="30">
        <f t="shared" si="15"/>
        <v>0</v>
      </c>
    </row>
    <row r="766" spans="2:6" s="25" customFormat="1" ht="11.25" outlineLevel="4">
      <c r="B766" s="28" t="s">
        <v>388</v>
      </c>
      <c r="C766" s="44">
        <v>552</v>
      </c>
      <c r="D766" s="29" t="s">
        <v>11</v>
      </c>
      <c r="E766" s="37"/>
      <c r="F766" s="30">
        <f t="shared" si="15"/>
        <v>0</v>
      </c>
    </row>
    <row r="767" spans="2:6" s="25" customFormat="1" ht="11.25" outlineLevel="4">
      <c r="B767" s="28" t="s">
        <v>389</v>
      </c>
      <c r="C767" s="44">
        <v>624</v>
      </c>
      <c r="D767" s="29" t="s">
        <v>11</v>
      </c>
      <c r="E767" s="37"/>
      <c r="F767" s="30">
        <f t="shared" si="15"/>
        <v>0</v>
      </c>
    </row>
    <row r="768" spans="2:6" s="25" customFormat="1" ht="11.25" outlineLevel="4">
      <c r="B768" s="28" t="s">
        <v>390</v>
      </c>
      <c r="C768" s="44">
        <v>780</v>
      </c>
      <c r="D768" s="29" t="s">
        <v>11</v>
      </c>
      <c r="E768" s="37"/>
      <c r="F768" s="30">
        <f t="shared" si="15"/>
        <v>0</v>
      </c>
    </row>
    <row r="769" spans="2:6" s="25" customFormat="1" ht="11.25" outlineLevel="4">
      <c r="B769" s="28" t="s">
        <v>617</v>
      </c>
      <c r="C769" s="44">
        <v>1308</v>
      </c>
      <c r="D769" s="29" t="s">
        <v>11</v>
      </c>
      <c r="E769" s="37"/>
      <c r="F769" s="30">
        <f t="shared" si="15"/>
        <v>0</v>
      </c>
    </row>
    <row r="770" spans="2:6" s="25" customFormat="1" ht="11.25" outlineLevel="4">
      <c r="B770" s="28" t="s">
        <v>914</v>
      </c>
      <c r="C770" s="44">
        <v>1452</v>
      </c>
      <c r="D770" s="29" t="s">
        <v>11</v>
      </c>
      <c r="E770" s="37"/>
      <c r="F770" s="30">
        <f t="shared" si="15"/>
        <v>0</v>
      </c>
    </row>
    <row r="771" spans="2:6" s="25" customFormat="1" ht="11.25" outlineLevel="4">
      <c r="B771" s="28" t="s">
        <v>688</v>
      </c>
      <c r="C771" s="44">
        <v>468</v>
      </c>
      <c r="D771" s="29" t="s">
        <v>11</v>
      </c>
      <c r="E771" s="37"/>
      <c r="F771" s="30">
        <f t="shared" si="15"/>
        <v>0</v>
      </c>
    </row>
    <row r="772" spans="2:6" s="25" customFormat="1" ht="11.25" outlineLevel="4">
      <c r="B772" s="28" t="s">
        <v>441</v>
      </c>
      <c r="C772" s="44">
        <v>660</v>
      </c>
      <c r="D772" s="29" t="s">
        <v>11</v>
      </c>
      <c r="E772" s="37"/>
      <c r="F772" s="30">
        <f t="shared" si="15"/>
        <v>0</v>
      </c>
    </row>
    <row r="773" spans="2:6" s="25" customFormat="1" ht="11.25" outlineLevel="4">
      <c r="B773" s="28" t="s">
        <v>364</v>
      </c>
      <c r="C773" s="44">
        <v>552</v>
      </c>
      <c r="D773" s="29" t="s">
        <v>11</v>
      </c>
      <c r="E773" s="37"/>
      <c r="F773" s="30">
        <f t="shared" si="15"/>
        <v>0</v>
      </c>
    </row>
    <row r="774" spans="2:6" s="25" customFormat="1" ht="11.25" outlineLevel="4">
      <c r="B774" s="28" t="s">
        <v>689</v>
      </c>
      <c r="C774" s="44">
        <v>900</v>
      </c>
      <c r="D774" s="29" t="s">
        <v>11</v>
      </c>
      <c r="E774" s="37"/>
      <c r="F774" s="30">
        <f t="shared" si="15"/>
        <v>0</v>
      </c>
    </row>
    <row r="775" spans="2:6" s="25" customFormat="1" ht="11.25" outlineLevel="4">
      <c r="B775" s="28" t="s">
        <v>690</v>
      </c>
      <c r="C775" s="44">
        <v>972</v>
      </c>
      <c r="D775" s="29" t="s">
        <v>11</v>
      </c>
      <c r="E775" s="37"/>
      <c r="F775" s="30">
        <f t="shared" si="15"/>
        <v>0</v>
      </c>
    </row>
    <row r="776" spans="2:6" s="25" customFormat="1" ht="11.25" outlineLevel="4">
      <c r="B776" s="28" t="s">
        <v>691</v>
      </c>
      <c r="C776" s="44">
        <v>744</v>
      </c>
      <c r="D776" s="29" t="s">
        <v>11</v>
      </c>
      <c r="E776" s="37"/>
      <c r="F776" s="30">
        <f t="shared" si="15"/>
        <v>0</v>
      </c>
    </row>
    <row r="777" spans="2:6" s="25" customFormat="1" ht="11.25" outlineLevel="4">
      <c r="B777" s="28" t="s">
        <v>618</v>
      </c>
      <c r="C777" s="44">
        <v>408</v>
      </c>
      <c r="D777" s="29" t="s">
        <v>11</v>
      </c>
      <c r="E777" s="37"/>
      <c r="F777" s="30">
        <f t="shared" si="15"/>
        <v>0</v>
      </c>
    </row>
    <row r="778" spans="2:6" s="25" customFormat="1" ht="11.25" outlineLevel="4">
      <c r="B778" s="28" t="s">
        <v>513</v>
      </c>
      <c r="C778" s="44">
        <v>504</v>
      </c>
      <c r="D778" s="29" t="s">
        <v>11</v>
      </c>
      <c r="E778" s="37"/>
      <c r="F778" s="30">
        <f t="shared" si="15"/>
        <v>0</v>
      </c>
    </row>
    <row r="779" spans="2:6" s="25" customFormat="1" ht="11.25" outlineLevel="4">
      <c r="B779" s="28" t="s">
        <v>1889</v>
      </c>
      <c r="C779" s="44">
        <v>876</v>
      </c>
      <c r="D779" s="29" t="s">
        <v>11</v>
      </c>
      <c r="E779" s="37"/>
      <c r="F779" s="30">
        <f t="shared" si="15"/>
        <v>0</v>
      </c>
    </row>
    <row r="780" spans="2:6" s="25" customFormat="1" ht="11.25" outlineLevel="4">
      <c r="B780" s="28" t="s">
        <v>1890</v>
      </c>
      <c r="C780" s="44">
        <v>1008</v>
      </c>
      <c r="D780" s="29" t="s">
        <v>11</v>
      </c>
      <c r="E780" s="37"/>
      <c r="F780" s="30">
        <f t="shared" si="15"/>
        <v>0</v>
      </c>
    </row>
    <row r="781" spans="2:6" s="25" customFormat="1" ht="11.25" outlineLevel="4">
      <c r="B781" s="28" t="s">
        <v>447</v>
      </c>
      <c r="C781" s="44">
        <v>732</v>
      </c>
      <c r="D781" s="29" t="s">
        <v>11</v>
      </c>
      <c r="E781" s="37"/>
      <c r="F781" s="30">
        <f t="shared" si="15"/>
        <v>0</v>
      </c>
    </row>
    <row r="782" spans="2:6" s="25" customFormat="1" ht="11.25" outlineLevel="4">
      <c r="B782" s="28" t="s">
        <v>448</v>
      </c>
      <c r="C782" s="44">
        <v>804</v>
      </c>
      <c r="D782" s="29" t="s">
        <v>11</v>
      </c>
      <c r="E782" s="37"/>
      <c r="F782" s="30">
        <f t="shared" si="15"/>
        <v>0</v>
      </c>
    </row>
    <row r="783" spans="2:6" s="25" customFormat="1" ht="11.25" outlineLevel="4">
      <c r="B783" s="28" t="s">
        <v>1631</v>
      </c>
      <c r="C783" s="44">
        <v>216</v>
      </c>
      <c r="D783" s="29" t="s">
        <v>11</v>
      </c>
      <c r="E783" s="37"/>
      <c r="F783" s="30">
        <f t="shared" si="15"/>
        <v>0</v>
      </c>
    </row>
    <row r="784" spans="2:6" s="25" customFormat="1" ht="11.25" outlineLevel="4">
      <c r="B784" s="28" t="s">
        <v>1632</v>
      </c>
      <c r="C784" s="44">
        <v>360</v>
      </c>
      <c r="D784" s="29" t="s">
        <v>11</v>
      </c>
      <c r="E784" s="37"/>
      <c r="F784" s="30">
        <f t="shared" si="15"/>
        <v>0</v>
      </c>
    </row>
    <row r="785" spans="2:6" s="25" customFormat="1" ht="11.25" outlineLevel="4">
      <c r="B785" s="28" t="s">
        <v>619</v>
      </c>
      <c r="C785" s="44">
        <v>216</v>
      </c>
      <c r="D785" s="29" t="s">
        <v>11</v>
      </c>
      <c r="E785" s="37"/>
      <c r="F785" s="30">
        <f t="shared" si="15"/>
        <v>0</v>
      </c>
    </row>
    <row r="786" spans="2:6" s="25" customFormat="1" ht="11.25" outlineLevel="4">
      <c r="B786" s="28" t="s">
        <v>620</v>
      </c>
      <c r="C786" s="44">
        <v>276</v>
      </c>
      <c r="D786" s="29" t="s">
        <v>11</v>
      </c>
      <c r="E786" s="37"/>
      <c r="F786" s="30">
        <f t="shared" si="15"/>
        <v>0</v>
      </c>
    </row>
    <row r="787" spans="2:6" s="25" customFormat="1" ht="11.25" outlineLevel="4">
      <c r="B787" s="28" t="s">
        <v>621</v>
      </c>
      <c r="C787" s="44">
        <v>348</v>
      </c>
      <c r="D787" s="29" t="s">
        <v>11</v>
      </c>
      <c r="E787" s="37"/>
      <c r="F787" s="30">
        <f t="shared" si="15"/>
        <v>0</v>
      </c>
    </row>
    <row r="788" spans="2:6" s="25" customFormat="1" ht="11.25" outlineLevel="4">
      <c r="B788" s="28" t="s">
        <v>29</v>
      </c>
      <c r="C788" s="44">
        <v>96</v>
      </c>
      <c r="D788" s="29" t="s">
        <v>11</v>
      </c>
      <c r="E788" s="37"/>
      <c r="F788" s="30">
        <f t="shared" si="15"/>
        <v>0</v>
      </c>
    </row>
    <row r="789" spans="2:6" s="25" customFormat="1" ht="11.25" outlineLevel="4">
      <c r="B789" s="28" t="s">
        <v>30</v>
      </c>
      <c r="C789" s="44">
        <v>120</v>
      </c>
      <c r="D789" s="29" t="s">
        <v>11</v>
      </c>
      <c r="E789" s="37"/>
      <c r="F789" s="30">
        <f t="shared" si="15"/>
        <v>0</v>
      </c>
    </row>
    <row r="790" spans="2:6" s="25" customFormat="1" ht="12" outlineLevel="3">
      <c r="B790" s="26" t="s">
        <v>341</v>
      </c>
      <c r="C790" s="44">
        <v>0</v>
      </c>
      <c r="D790" s="27"/>
      <c r="E790" s="37"/>
      <c r="F790" s="30">
        <f t="shared" si="15"/>
        <v>0</v>
      </c>
    </row>
    <row r="791" spans="2:6" s="25" customFormat="1" ht="11.25" outlineLevel="4">
      <c r="B791" s="28" t="s">
        <v>405</v>
      </c>
      <c r="C791" s="44">
        <v>204</v>
      </c>
      <c r="D791" s="29" t="s">
        <v>11</v>
      </c>
      <c r="E791" s="37"/>
      <c r="F791" s="30">
        <f t="shared" si="15"/>
        <v>0</v>
      </c>
    </row>
    <row r="792" spans="2:6" s="25" customFormat="1" ht="11.25" outlineLevel="4">
      <c r="B792" s="28" t="s">
        <v>359</v>
      </c>
      <c r="C792" s="44">
        <v>216</v>
      </c>
      <c r="D792" s="29" t="s">
        <v>11</v>
      </c>
      <c r="E792" s="37"/>
      <c r="F792" s="30">
        <f t="shared" si="15"/>
        <v>0</v>
      </c>
    </row>
    <row r="793" spans="2:6" s="25" customFormat="1" ht="11.25" outlineLevel="4">
      <c r="B793" s="28" t="s">
        <v>406</v>
      </c>
      <c r="C793" s="44">
        <v>252</v>
      </c>
      <c r="D793" s="29" t="s">
        <v>11</v>
      </c>
      <c r="E793" s="37"/>
      <c r="F793" s="30">
        <f t="shared" si="15"/>
        <v>0</v>
      </c>
    </row>
    <row r="794" spans="2:6" s="25" customFormat="1" ht="11.25" outlineLevel="4">
      <c r="B794" s="28" t="s">
        <v>407</v>
      </c>
      <c r="C794" s="44">
        <v>288</v>
      </c>
      <c r="D794" s="29" t="s">
        <v>11</v>
      </c>
      <c r="E794" s="37"/>
      <c r="F794" s="30">
        <f t="shared" si="15"/>
        <v>0</v>
      </c>
    </row>
    <row r="795" spans="2:6" s="25" customFormat="1" ht="11.25" outlineLevel="4">
      <c r="B795" s="28" t="s">
        <v>360</v>
      </c>
      <c r="C795" s="44">
        <v>288</v>
      </c>
      <c r="D795" s="29" t="s">
        <v>11</v>
      </c>
      <c r="E795" s="37"/>
      <c r="F795" s="30">
        <f t="shared" si="15"/>
        <v>0</v>
      </c>
    </row>
    <row r="796" spans="2:6" s="25" customFormat="1" ht="11.25" outlineLevel="4">
      <c r="B796" s="28" t="s">
        <v>365</v>
      </c>
      <c r="C796" s="44">
        <v>324</v>
      </c>
      <c r="D796" s="29" t="s">
        <v>11</v>
      </c>
      <c r="E796" s="37"/>
      <c r="F796" s="30">
        <f t="shared" si="15"/>
        <v>0</v>
      </c>
    </row>
    <row r="797" spans="2:6" s="25" customFormat="1" ht="11.25" outlineLevel="4">
      <c r="B797" s="28" t="s">
        <v>224</v>
      </c>
      <c r="C797" s="44">
        <v>276</v>
      </c>
      <c r="D797" s="29" t="s">
        <v>11</v>
      </c>
      <c r="E797" s="37"/>
      <c r="F797" s="30">
        <f t="shared" si="15"/>
        <v>0</v>
      </c>
    </row>
    <row r="798" spans="2:6" s="25" customFormat="1" ht="11.25" outlineLevel="4">
      <c r="B798" s="28" t="s">
        <v>178</v>
      </c>
      <c r="C798" s="44">
        <v>288</v>
      </c>
      <c r="D798" s="29" t="s">
        <v>11</v>
      </c>
      <c r="E798" s="37"/>
      <c r="F798" s="30">
        <f t="shared" si="15"/>
        <v>0</v>
      </c>
    </row>
    <row r="799" spans="2:6" s="25" customFormat="1" ht="11.25" outlineLevel="4">
      <c r="B799" s="28" t="s">
        <v>408</v>
      </c>
      <c r="C799" s="44">
        <v>324</v>
      </c>
      <c r="D799" s="29" t="s">
        <v>11</v>
      </c>
      <c r="E799" s="37"/>
      <c r="F799" s="30">
        <f t="shared" si="15"/>
        <v>0</v>
      </c>
    </row>
    <row r="800" spans="2:6" s="25" customFormat="1" ht="11.25" outlineLevel="4">
      <c r="B800" s="28" t="s">
        <v>628</v>
      </c>
      <c r="C800" s="44">
        <v>720</v>
      </c>
      <c r="D800" s="29" t="s">
        <v>11</v>
      </c>
      <c r="E800" s="37"/>
      <c r="F800" s="30">
        <f t="shared" si="15"/>
        <v>0</v>
      </c>
    </row>
    <row r="801" spans="2:6" s="25" customFormat="1" ht="11.25" outlineLevel="4">
      <c r="B801" s="28" t="s">
        <v>321</v>
      </c>
      <c r="C801" s="44">
        <v>420</v>
      </c>
      <c r="D801" s="29" t="s">
        <v>11</v>
      </c>
      <c r="E801" s="37"/>
      <c r="F801" s="30">
        <f t="shared" si="15"/>
        <v>0</v>
      </c>
    </row>
    <row r="802" spans="2:6" s="25" customFormat="1" ht="11.25" outlineLevel="4">
      <c r="B802" s="28" t="s">
        <v>379</v>
      </c>
      <c r="C802" s="44">
        <v>756</v>
      </c>
      <c r="D802" s="29" t="s">
        <v>11</v>
      </c>
      <c r="E802" s="37"/>
      <c r="F802" s="30">
        <f t="shared" si="15"/>
        <v>0</v>
      </c>
    </row>
    <row r="803" spans="2:6" s="25" customFormat="1" ht="11.25" outlineLevel="4">
      <c r="B803" s="28" t="s">
        <v>537</v>
      </c>
      <c r="C803" s="44">
        <v>684</v>
      </c>
      <c r="D803" s="29" t="s">
        <v>11</v>
      </c>
      <c r="E803" s="37"/>
      <c r="F803" s="30">
        <f t="shared" si="15"/>
        <v>0</v>
      </c>
    </row>
    <row r="804" spans="2:6" s="25" customFormat="1" ht="11.25" outlineLevel="4">
      <c r="B804" s="28" t="s">
        <v>538</v>
      </c>
      <c r="C804" s="44">
        <v>804</v>
      </c>
      <c r="D804" s="29" t="s">
        <v>11</v>
      </c>
      <c r="E804" s="37"/>
      <c r="F804" s="30">
        <f t="shared" si="15"/>
        <v>0</v>
      </c>
    </row>
    <row r="805" spans="2:6" s="25" customFormat="1" ht="11.25" outlineLevel="4">
      <c r="B805" s="28" t="s">
        <v>809</v>
      </c>
      <c r="C805" s="44">
        <v>360</v>
      </c>
      <c r="D805" s="29" t="s">
        <v>11</v>
      </c>
      <c r="E805" s="37"/>
      <c r="F805" s="30">
        <f t="shared" si="15"/>
        <v>0</v>
      </c>
    </row>
    <row r="806" spans="2:6" s="25" customFormat="1" ht="11.25" outlineLevel="4">
      <c r="B806" s="28" t="s">
        <v>342</v>
      </c>
      <c r="C806" s="44">
        <v>420</v>
      </c>
      <c r="D806" s="29" t="s">
        <v>11</v>
      </c>
      <c r="E806" s="37"/>
      <c r="F806" s="30">
        <f t="shared" si="15"/>
        <v>0</v>
      </c>
    </row>
    <row r="807" spans="2:6" s="25" customFormat="1" ht="12" outlineLevel="1">
      <c r="B807" s="35" t="s">
        <v>1029</v>
      </c>
      <c r="C807" s="44">
        <v>0</v>
      </c>
      <c r="D807" s="36"/>
      <c r="E807" s="37"/>
      <c r="F807" s="37">
        <f aca="true" t="shared" si="16" ref="F807:F869">C807*E807</f>
        <v>0</v>
      </c>
    </row>
    <row r="808" spans="2:6" s="25" customFormat="1" ht="12" outlineLevel="2">
      <c r="B808" s="26" t="s">
        <v>1030</v>
      </c>
      <c r="C808" s="44">
        <v>0</v>
      </c>
      <c r="D808" s="27"/>
      <c r="E808" s="37"/>
      <c r="F808" s="30">
        <f t="shared" si="16"/>
        <v>0</v>
      </c>
    </row>
    <row r="809" spans="2:6" s="25" customFormat="1" ht="12" outlineLevel="3">
      <c r="B809" s="26" t="s">
        <v>187</v>
      </c>
      <c r="C809" s="44">
        <v>0</v>
      </c>
      <c r="D809" s="27"/>
      <c r="E809" s="37"/>
      <c r="F809" s="30">
        <f t="shared" si="16"/>
        <v>0</v>
      </c>
    </row>
    <row r="810" spans="2:6" s="25" customFormat="1" ht="11.25" outlineLevel="4">
      <c r="B810" s="28" t="s">
        <v>2297</v>
      </c>
      <c r="C810" s="44">
        <v>2304</v>
      </c>
      <c r="D810" s="29" t="s">
        <v>11</v>
      </c>
      <c r="E810" s="37"/>
      <c r="F810" s="30">
        <f t="shared" si="16"/>
        <v>0</v>
      </c>
    </row>
    <row r="811" spans="2:6" s="25" customFormat="1" ht="11.25" outlineLevel="4">
      <c r="B811" s="28" t="s">
        <v>2298</v>
      </c>
      <c r="C811" s="44">
        <v>1776</v>
      </c>
      <c r="D811" s="29" t="s">
        <v>11</v>
      </c>
      <c r="E811" s="37"/>
      <c r="F811" s="30">
        <f t="shared" si="16"/>
        <v>0</v>
      </c>
    </row>
    <row r="812" spans="2:6" s="25" customFormat="1" ht="11.25" outlineLevel="4">
      <c r="B812" s="28" t="s">
        <v>2154</v>
      </c>
      <c r="C812" s="44">
        <v>795.6</v>
      </c>
      <c r="D812" s="29" t="s">
        <v>11</v>
      </c>
      <c r="E812" s="37"/>
      <c r="F812" s="30">
        <f t="shared" si="16"/>
        <v>0</v>
      </c>
    </row>
    <row r="813" spans="2:6" s="25" customFormat="1" ht="11.25" outlineLevel="4">
      <c r="B813" s="28" t="s">
        <v>1562</v>
      </c>
      <c r="C813" s="44">
        <v>1194</v>
      </c>
      <c r="D813" s="29" t="s">
        <v>11</v>
      </c>
      <c r="E813" s="37"/>
      <c r="F813" s="30">
        <f t="shared" si="16"/>
        <v>0</v>
      </c>
    </row>
    <row r="814" spans="2:6" s="25" customFormat="1" ht="11.25" outlineLevel="4">
      <c r="B814" s="28" t="s">
        <v>2155</v>
      </c>
      <c r="C814" s="44">
        <v>812.4</v>
      </c>
      <c r="D814" s="29" t="s">
        <v>11</v>
      </c>
      <c r="E814" s="37"/>
      <c r="F814" s="30">
        <f t="shared" si="16"/>
        <v>0</v>
      </c>
    </row>
    <row r="815" spans="2:6" s="25" customFormat="1" ht="11.25" outlineLevel="4">
      <c r="B815" s="28" t="s">
        <v>1757</v>
      </c>
      <c r="C815" s="44">
        <v>729.6</v>
      </c>
      <c r="D815" s="29" t="s">
        <v>11</v>
      </c>
      <c r="E815" s="37"/>
      <c r="F815" s="30">
        <f t="shared" si="16"/>
        <v>0</v>
      </c>
    </row>
    <row r="816" spans="2:6" s="25" customFormat="1" ht="12" outlineLevel="3">
      <c r="B816" s="26" t="s">
        <v>2156</v>
      </c>
      <c r="C816" s="44">
        <v>0</v>
      </c>
      <c r="D816" s="27"/>
      <c r="E816" s="37"/>
      <c r="F816" s="30">
        <f t="shared" si="16"/>
        <v>0</v>
      </c>
    </row>
    <row r="817" spans="2:6" s="25" customFormat="1" ht="11.25" outlineLevel="4">
      <c r="B817" s="28" t="s">
        <v>2157</v>
      </c>
      <c r="C817" s="44">
        <v>1416</v>
      </c>
      <c r="D817" s="29" t="s">
        <v>11</v>
      </c>
      <c r="E817" s="37"/>
      <c r="F817" s="30">
        <f t="shared" si="16"/>
        <v>0</v>
      </c>
    </row>
    <row r="818" spans="2:6" s="25" customFormat="1" ht="11.25" outlineLevel="4">
      <c r="B818" s="28" t="s">
        <v>2158</v>
      </c>
      <c r="C818" s="44">
        <v>1176</v>
      </c>
      <c r="D818" s="29" t="s">
        <v>11</v>
      </c>
      <c r="E818" s="37"/>
      <c r="F818" s="30">
        <f t="shared" si="16"/>
        <v>0</v>
      </c>
    </row>
    <row r="819" spans="2:6" s="25" customFormat="1" ht="11.25" outlineLevel="4">
      <c r="B819" s="28" t="s">
        <v>2159</v>
      </c>
      <c r="C819" s="44">
        <v>1008</v>
      </c>
      <c r="D819" s="29" t="s">
        <v>11</v>
      </c>
      <c r="E819" s="37"/>
      <c r="F819" s="30">
        <f t="shared" si="16"/>
        <v>0</v>
      </c>
    </row>
    <row r="820" spans="2:6" s="25" customFormat="1" ht="11.25" outlineLevel="4">
      <c r="B820" s="28" t="s">
        <v>2160</v>
      </c>
      <c r="C820" s="44">
        <v>960</v>
      </c>
      <c r="D820" s="29" t="s">
        <v>11</v>
      </c>
      <c r="E820" s="37"/>
      <c r="F820" s="30">
        <f t="shared" si="16"/>
        <v>0</v>
      </c>
    </row>
    <row r="821" spans="2:6" s="25" customFormat="1" ht="11.25" outlineLevel="4">
      <c r="B821" s="28" t="s">
        <v>2161</v>
      </c>
      <c r="C821" s="44">
        <v>936</v>
      </c>
      <c r="D821" s="29" t="s">
        <v>11</v>
      </c>
      <c r="E821" s="37"/>
      <c r="F821" s="30">
        <f t="shared" si="16"/>
        <v>0</v>
      </c>
    </row>
    <row r="822" spans="2:6" s="25" customFormat="1" ht="12" outlineLevel="3">
      <c r="B822" s="26" t="s">
        <v>188</v>
      </c>
      <c r="C822" s="44">
        <v>0</v>
      </c>
      <c r="D822" s="27"/>
      <c r="E822" s="37"/>
      <c r="F822" s="30">
        <f t="shared" si="16"/>
        <v>0</v>
      </c>
    </row>
    <row r="823" spans="2:6" s="25" customFormat="1" ht="11.25" outlineLevel="4">
      <c r="B823" s="28" t="s">
        <v>2162</v>
      </c>
      <c r="C823" s="44">
        <v>2400</v>
      </c>
      <c r="D823" s="29" t="s">
        <v>11</v>
      </c>
      <c r="E823" s="37"/>
      <c r="F823" s="30">
        <f t="shared" si="16"/>
        <v>0</v>
      </c>
    </row>
    <row r="824" spans="2:6" s="25" customFormat="1" ht="11.25" outlineLevel="4">
      <c r="B824" s="28" t="s">
        <v>2163</v>
      </c>
      <c r="C824" s="44">
        <v>2400</v>
      </c>
      <c r="D824" s="29" t="s">
        <v>11</v>
      </c>
      <c r="E824" s="37"/>
      <c r="F824" s="30">
        <f t="shared" si="16"/>
        <v>0</v>
      </c>
    </row>
    <row r="825" spans="2:6" s="25" customFormat="1" ht="11.25" outlineLevel="4">
      <c r="B825" s="28" t="s">
        <v>1183</v>
      </c>
      <c r="C825" s="44">
        <v>5220</v>
      </c>
      <c r="D825" s="29" t="s">
        <v>11</v>
      </c>
      <c r="E825" s="37"/>
      <c r="F825" s="30">
        <f t="shared" si="16"/>
        <v>0</v>
      </c>
    </row>
    <row r="826" spans="2:6" s="25" customFormat="1" ht="11.25" outlineLevel="4">
      <c r="B826" s="28" t="s">
        <v>1645</v>
      </c>
      <c r="C826" s="44">
        <v>5220</v>
      </c>
      <c r="D826" s="29" t="s">
        <v>11</v>
      </c>
      <c r="E826" s="37"/>
      <c r="F826" s="30">
        <f t="shared" si="16"/>
        <v>0</v>
      </c>
    </row>
    <row r="827" spans="2:6" s="25" customFormat="1" ht="12" outlineLevel="3">
      <c r="B827" s="26" t="s">
        <v>189</v>
      </c>
      <c r="C827" s="44">
        <v>0</v>
      </c>
      <c r="D827" s="27"/>
      <c r="E827" s="37"/>
      <c r="F827" s="30">
        <f t="shared" si="16"/>
        <v>0</v>
      </c>
    </row>
    <row r="828" spans="2:6" s="25" customFormat="1" ht="11.25" outlineLevel="4">
      <c r="B828" s="28" t="s">
        <v>2164</v>
      </c>
      <c r="C828" s="44">
        <v>1176</v>
      </c>
      <c r="D828" s="29" t="s">
        <v>11</v>
      </c>
      <c r="E828" s="37"/>
      <c r="F828" s="30">
        <f t="shared" si="16"/>
        <v>0</v>
      </c>
    </row>
    <row r="829" spans="2:6" s="25" customFormat="1" ht="11.25" outlineLevel="4">
      <c r="B829" s="28" t="s">
        <v>2165</v>
      </c>
      <c r="C829" s="44">
        <v>1128</v>
      </c>
      <c r="D829" s="29" t="s">
        <v>11</v>
      </c>
      <c r="E829" s="37"/>
      <c r="F829" s="30">
        <f t="shared" si="16"/>
        <v>0</v>
      </c>
    </row>
    <row r="830" spans="2:6" s="25" customFormat="1" ht="11.25" outlineLevel="4">
      <c r="B830" s="28" t="s">
        <v>2166</v>
      </c>
      <c r="C830" s="44">
        <v>1056</v>
      </c>
      <c r="D830" s="29" t="s">
        <v>11</v>
      </c>
      <c r="E830" s="37"/>
      <c r="F830" s="30">
        <f t="shared" si="16"/>
        <v>0</v>
      </c>
    </row>
    <row r="831" spans="2:6" s="25" customFormat="1" ht="11.25" outlineLevel="4">
      <c r="B831" s="28" t="s">
        <v>2167</v>
      </c>
      <c r="C831" s="44">
        <v>480</v>
      </c>
      <c r="D831" s="29" t="s">
        <v>11</v>
      </c>
      <c r="E831" s="37"/>
      <c r="F831" s="30">
        <f t="shared" si="16"/>
        <v>0</v>
      </c>
    </row>
    <row r="832" spans="2:6" s="25" customFormat="1" ht="11.25" outlineLevel="4">
      <c r="B832" s="28" t="s">
        <v>2168</v>
      </c>
      <c r="C832" s="44">
        <v>456</v>
      </c>
      <c r="D832" s="29" t="s">
        <v>11</v>
      </c>
      <c r="E832" s="37"/>
      <c r="F832" s="30">
        <f t="shared" si="16"/>
        <v>0</v>
      </c>
    </row>
    <row r="833" spans="2:6" s="25" customFormat="1" ht="11.25" outlineLevel="4">
      <c r="B833" s="28" t="s">
        <v>2169</v>
      </c>
      <c r="C833" s="44">
        <v>420</v>
      </c>
      <c r="D833" s="29" t="s">
        <v>11</v>
      </c>
      <c r="E833" s="37"/>
      <c r="F833" s="30">
        <f t="shared" si="16"/>
        <v>0</v>
      </c>
    </row>
    <row r="834" spans="2:6" s="25" customFormat="1" ht="11.25" outlineLevel="4">
      <c r="B834" s="28" t="s">
        <v>2170</v>
      </c>
      <c r="C834" s="44">
        <v>408</v>
      </c>
      <c r="D834" s="29" t="s">
        <v>11</v>
      </c>
      <c r="E834" s="37"/>
      <c r="F834" s="30">
        <f t="shared" si="16"/>
        <v>0</v>
      </c>
    </row>
    <row r="835" spans="2:6" s="25" customFormat="1" ht="11.25" outlineLevel="4">
      <c r="B835" s="28" t="s">
        <v>2171</v>
      </c>
      <c r="C835" s="44">
        <v>1464</v>
      </c>
      <c r="D835" s="29" t="s">
        <v>11</v>
      </c>
      <c r="E835" s="37"/>
      <c r="F835" s="30">
        <f t="shared" si="16"/>
        <v>0</v>
      </c>
    </row>
    <row r="836" spans="2:6" s="25" customFormat="1" ht="11.25" outlineLevel="4">
      <c r="B836" s="28" t="s">
        <v>660</v>
      </c>
      <c r="C836" s="44">
        <v>1344</v>
      </c>
      <c r="D836" s="29" t="s">
        <v>11</v>
      </c>
      <c r="E836" s="37"/>
      <c r="F836" s="30">
        <f t="shared" si="16"/>
        <v>0</v>
      </c>
    </row>
    <row r="837" spans="2:6" s="25" customFormat="1" ht="11.25" outlineLevel="4">
      <c r="B837" s="28" t="s">
        <v>661</v>
      </c>
      <c r="C837" s="44">
        <v>1260</v>
      </c>
      <c r="D837" s="29" t="s">
        <v>11</v>
      </c>
      <c r="E837" s="37"/>
      <c r="F837" s="30">
        <f t="shared" si="16"/>
        <v>0</v>
      </c>
    </row>
    <row r="838" spans="2:6" s="25" customFormat="1" ht="11.25" outlineLevel="4">
      <c r="B838" s="28" t="s">
        <v>662</v>
      </c>
      <c r="C838" s="44">
        <v>1128</v>
      </c>
      <c r="D838" s="29" t="s">
        <v>11</v>
      </c>
      <c r="E838" s="37"/>
      <c r="F838" s="30">
        <f t="shared" si="16"/>
        <v>0</v>
      </c>
    </row>
    <row r="839" spans="2:6" s="25" customFormat="1" ht="11.25" outlineLevel="4">
      <c r="B839" s="28" t="s">
        <v>663</v>
      </c>
      <c r="C839" s="44">
        <v>1056</v>
      </c>
      <c r="D839" s="29" t="s">
        <v>11</v>
      </c>
      <c r="E839" s="37"/>
      <c r="F839" s="30">
        <f t="shared" si="16"/>
        <v>0</v>
      </c>
    </row>
    <row r="840" spans="2:6" s="25" customFormat="1" ht="11.25" outlineLevel="4">
      <c r="B840" s="28" t="s">
        <v>2172</v>
      </c>
      <c r="C840" s="44">
        <v>2856</v>
      </c>
      <c r="D840" s="29" t="s">
        <v>11</v>
      </c>
      <c r="E840" s="37"/>
      <c r="F840" s="30">
        <f t="shared" si="16"/>
        <v>0</v>
      </c>
    </row>
    <row r="841" spans="2:6" s="25" customFormat="1" ht="11.25" outlineLevel="4">
      <c r="B841" s="28" t="s">
        <v>2173</v>
      </c>
      <c r="C841" s="44">
        <v>2664</v>
      </c>
      <c r="D841" s="29" t="s">
        <v>11</v>
      </c>
      <c r="E841" s="37"/>
      <c r="F841" s="30">
        <f t="shared" si="16"/>
        <v>0</v>
      </c>
    </row>
    <row r="842" spans="2:6" s="25" customFormat="1" ht="11.25" outlineLevel="4">
      <c r="B842" s="28" t="s">
        <v>2174</v>
      </c>
      <c r="C842" s="44">
        <v>2460</v>
      </c>
      <c r="D842" s="29" t="s">
        <v>11</v>
      </c>
      <c r="E842" s="37"/>
      <c r="F842" s="30">
        <f t="shared" si="16"/>
        <v>0</v>
      </c>
    </row>
    <row r="843" spans="2:6" s="25" customFormat="1" ht="11.25" outlineLevel="4">
      <c r="B843" s="28" t="s">
        <v>2175</v>
      </c>
      <c r="C843" s="44">
        <v>2220</v>
      </c>
      <c r="D843" s="29" t="s">
        <v>11</v>
      </c>
      <c r="E843" s="37"/>
      <c r="F843" s="30">
        <f t="shared" si="16"/>
        <v>0</v>
      </c>
    </row>
    <row r="844" spans="2:6" s="25" customFormat="1" ht="11.25" outlineLevel="4">
      <c r="B844" s="28" t="s">
        <v>2176</v>
      </c>
      <c r="C844" s="44">
        <v>2040</v>
      </c>
      <c r="D844" s="29" t="s">
        <v>11</v>
      </c>
      <c r="E844" s="37"/>
      <c r="F844" s="30">
        <f t="shared" si="16"/>
        <v>0</v>
      </c>
    </row>
    <row r="845" spans="2:6" s="25" customFormat="1" ht="12" outlineLevel="3">
      <c r="B845" s="26" t="s">
        <v>315</v>
      </c>
      <c r="C845" s="44">
        <v>0</v>
      </c>
      <c r="D845" s="27"/>
      <c r="E845" s="37"/>
      <c r="F845" s="30">
        <f t="shared" si="16"/>
        <v>0</v>
      </c>
    </row>
    <row r="846" spans="2:6" s="25" customFormat="1" ht="11.25" outlineLevel="4">
      <c r="B846" s="28" t="s">
        <v>2177</v>
      </c>
      <c r="C846" s="44">
        <v>2784</v>
      </c>
      <c r="D846" s="29" t="s">
        <v>11</v>
      </c>
      <c r="E846" s="37"/>
      <c r="F846" s="30">
        <f t="shared" si="16"/>
        <v>0</v>
      </c>
    </row>
    <row r="847" spans="2:6" s="25" customFormat="1" ht="11.25" outlineLevel="4">
      <c r="B847" s="28" t="s">
        <v>2178</v>
      </c>
      <c r="C847" s="44">
        <v>2784</v>
      </c>
      <c r="D847" s="29" t="s">
        <v>11</v>
      </c>
      <c r="E847" s="37"/>
      <c r="F847" s="30">
        <f t="shared" si="16"/>
        <v>0</v>
      </c>
    </row>
    <row r="848" spans="2:6" s="25" customFormat="1" ht="11.25" outlineLevel="4">
      <c r="B848" s="28" t="s">
        <v>2179</v>
      </c>
      <c r="C848" s="44">
        <v>2784</v>
      </c>
      <c r="D848" s="29" t="s">
        <v>11</v>
      </c>
      <c r="E848" s="37"/>
      <c r="F848" s="30">
        <f t="shared" si="16"/>
        <v>0</v>
      </c>
    </row>
    <row r="849" spans="2:6" s="25" customFormat="1" ht="11.25" outlineLevel="4">
      <c r="B849" s="28" t="s">
        <v>2180</v>
      </c>
      <c r="C849" s="44">
        <v>3144</v>
      </c>
      <c r="D849" s="29" t="s">
        <v>11</v>
      </c>
      <c r="E849" s="37"/>
      <c r="F849" s="30">
        <f t="shared" si="16"/>
        <v>0</v>
      </c>
    </row>
    <row r="850" spans="2:6" s="25" customFormat="1" ht="11.25" outlineLevel="4">
      <c r="B850" s="28" t="s">
        <v>2181</v>
      </c>
      <c r="C850" s="44">
        <v>2700</v>
      </c>
      <c r="D850" s="29" t="s">
        <v>11</v>
      </c>
      <c r="E850" s="37"/>
      <c r="F850" s="30">
        <f t="shared" si="16"/>
        <v>0</v>
      </c>
    </row>
    <row r="851" spans="2:6" s="25" customFormat="1" ht="11.25" outlineLevel="4">
      <c r="B851" s="28" t="s">
        <v>2182</v>
      </c>
      <c r="C851" s="44">
        <v>2700</v>
      </c>
      <c r="D851" s="29" t="s">
        <v>11</v>
      </c>
      <c r="E851" s="37"/>
      <c r="F851" s="30">
        <f t="shared" si="16"/>
        <v>0</v>
      </c>
    </row>
    <row r="852" spans="2:6" s="25" customFormat="1" ht="11.25" outlineLevel="4">
      <c r="B852" s="28" t="s">
        <v>2183</v>
      </c>
      <c r="C852" s="44">
        <v>2664</v>
      </c>
      <c r="D852" s="29" t="s">
        <v>11</v>
      </c>
      <c r="E852" s="37"/>
      <c r="F852" s="30">
        <f t="shared" si="16"/>
        <v>0</v>
      </c>
    </row>
    <row r="853" spans="2:6" s="25" customFormat="1" ht="11.25" outlineLevel="4">
      <c r="B853" s="28" t="s">
        <v>2184</v>
      </c>
      <c r="C853" s="44">
        <v>2664</v>
      </c>
      <c r="D853" s="29" t="s">
        <v>11</v>
      </c>
      <c r="E853" s="37"/>
      <c r="F853" s="30">
        <f t="shared" si="16"/>
        <v>0</v>
      </c>
    </row>
    <row r="854" spans="2:6" s="25" customFormat="1" ht="11.25" outlineLevel="4">
      <c r="B854" s="28" t="s">
        <v>2185</v>
      </c>
      <c r="C854" s="44">
        <v>3672</v>
      </c>
      <c r="D854" s="29" t="s">
        <v>11</v>
      </c>
      <c r="E854" s="37"/>
      <c r="F854" s="30">
        <f t="shared" si="16"/>
        <v>0</v>
      </c>
    </row>
    <row r="855" spans="2:6" s="25" customFormat="1" ht="11.25" outlineLevel="4">
      <c r="B855" s="28" t="s">
        <v>317</v>
      </c>
      <c r="C855" s="44">
        <v>3672</v>
      </c>
      <c r="D855" s="29" t="s">
        <v>11</v>
      </c>
      <c r="E855" s="37"/>
      <c r="F855" s="30">
        <f t="shared" si="16"/>
        <v>0</v>
      </c>
    </row>
    <row r="856" spans="2:6" s="25" customFormat="1" ht="11.25" outlineLevel="4">
      <c r="B856" s="28" t="s">
        <v>664</v>
      </c>
      <c r="C856" s="44">
        <v>3600</v>
      </c>
      <c r="D856" s="29" t="s">
        <v>11</v>
      </c>
      <c r="E856" s="37"/>
      <c r="F856" s="30">
        <f t="shared" si="16"/>
        <v>0</v>
      </c>
    </row>
    <row r="857" spans="2:6" s="25" customFormat="1" ht="11.25" outlineLevel="4">
      <c r="B857" s="28" t="s">
        <v>2186</v>
      </c>
      <c r="C857" s="44">
        <v>2088</v>
      </c>
      <c r="D857" s="29" t="s">
        <v>11</v>
      </c>
      <c r="E857" s="37"/>
      <c r="F857" s="30">
        <f t="shared" si="16"/>
        <v>0</v>
      </c>
    </row>
    <row r="858" spans="2:6" s="25" customFormat="1" ht="11.25" outlineLevel="4">
      <c r="B858" s="28" t="s">
        <v>2187</v>
      </c>
      <c r="C858" s="44">
        <v>2004</v>
      </c>
      <c r="D858" s="29" t="s">
        <v>11</v>
      </c>
      <c r="E858" s="37"/>
      <c r="F858" s="30">
        <f t="shared" si="16"/>
        <v>0</v>
      </c>
    </row>
    <row r="859" spans="2:6" s="25" customFormat="1" ht="11.25" outlineLevel="4">
      <c r="B859" s="28" t="s">
        <v>2188</v>
      </c>
      <c r="C859" s="44">
        <v>1920</v>
      </c>
      <c r="D859" s="29" t="s">
        <v>11</v>
      </c>
      <c r="E859" s="37"/>
      <c r="F859" s="30">
        <f t="shared" si="16"/>
        <v>0</v>
      </c>
    </row>
    <row r="860" spans="2:6" s="25" customFormat="1" ht="11.25" outlineLevel="4">
      <c r="B860" s="28" t="s">
        <v>2189</v>
      </c>
      <c r="C860" s="44">
        <v>1824</v>
      </c>
      <c r="D860" s="29" t="s">
        <v>11</v>
      </c>
      <c r="E860" s="37"/>
      <c r="F860" s="30">
        <f t="shared" si="16"/>
        <v>0</v>
      </c>
    </row>
    <row r="861" spans="2:6" s="25" customFormat="1" ht="11.25" outlineLevel="4">
      <c r="B861" s="28" t="s">
        <v>2190</v>
      </c>
      <c r="C861" s="44">
        <v>6144</v>
      </c>
      <c r="D861" s="29" t="s">
        <v>11</v>
      </c>
      <c r="E861" s="37"/>
      <c r="F861" s="30">
        <f t="shared" si="16"/>
        <v>0</v>
      </c>
    </row>
    <row r="862" spans="2:6" s="25" customFormat="1" ht="11.25" outlineLevel="4">
      <c r="B862" s="28" t="s">
        <v>2191</v>
      </c>
      <c r="C862" s="44">
        <v>6144</v>
      </c>
      <c r="D862" s="29" t="s">
        <v>11</v>
      </c>
      <c r="E862" s="37"/>
      <c r="F862" s="30">
        <f t="shared" si="16"/>
        <v>0</v>
      </c>
    </row>
    <row r="863" spans="2:6" s="25" customFormat="1" ht="11.25" outlineLevel="4">
      <c r="B863" s="28" t="s">
        <v>2192</v>
      </c>
      <c r="C863" s="44">
        <v>6144</v>
      </c>
      <c r="D863" s="29" t="s">
        <v>11</v>
      </c>
      <c r="E863" s="37"/>
      <c r="F863" s="30">
        <f t="shared" si="16"/>
        <v>0</v>
      </c>
    </row>
    <row r="864" spans="2:6" s="25" customFormat="1" ht="11.25" outlineLevel="4">
      <c r="B864" s="28" t="s">
        <v>2193</v>
      </c>
      <c r="C864" s="44">
        <v>6000</v>
      </c>
      <c r="D864" s="29" t="s">
        <v>11</v>
      </c>
      <c r="E864" s="37"/>
      <c r="F864" s="30">
        <f t="shared" si="16"/>
        <v>0</v>
      </c>
    </row>
    <row r="865" spans="2:6" s="25" customFormat="1" ht="11.25" outlineLevel="4">
      <c r="B865" s="28" t="s">
        <v>2194</v>
      </c>
      <c r="C865" s="44">
        <v>4176</v>
      </c>
      <c r="D865" s="29" t="s">
        <v>11</v>
      </c>
      <c r="E865" s="37"/>
      <c r="F865" s="30">
        <f t="shared" si="16"/>
        <v>0</v>
      </c>
    </row>
    <row r="866" spans="2:6" s="25" customFormat="1" ht="11.25" outlineLevel="4">
      <c r="B866" s="28" t="s">
        <v>2195</v>
      </c>
      <c r="C866" s="44">
        <v>3456</v>
      </c>
      <c r="D866" s="29" t="s">
        <v>11</v>
      </c>
      <c r="E866" s="37"/>
      <c r="F866" s="30">
        <f t="shared" si="16"/>
        <v>0</v>
      </c>
    </row>
    <row r="867" spans="2:6" s="25" customFormat="1" ht="12" outlineLevel="3">
      <c r="B867" s="26" t="s">
        <v>190</v>
      </c>
      <c r="C867" s="44">
        <v>0</v>
      </c>
      <c r="D867" s="27"/>
      <c r="E867" s="37"/>
      <c r="F867" s="30">
        <f t="shared" si="16"/>
        <v>0</v>
      </c>
    </row>
    <row r="868" spans="2:6" s="25" customFormat="1" ht="11.25" outlineLevel="4">
      <c r="B868" s="28" t="s">
        <v>2196</v>
      </c>
      <c r="C868" s="44">
        <v>744</v>
      </c>
      <c r="D868" s="29" t="s">
        <v>11</v>
      </c>
      <c r="E868" s="37"/>
      <c r="F868" s="30">
        <f t="shared" si="16"/>
        <v>0</v>
      </c>
    </row>
    <row r="869" spans="2:6" s="25" customFormat="1" ht="11.25" outlineLevel="4">
      <c r="B869" s="28" t="s">
        <v>2197</v>
      </c>
      <c r="C869" s="44">
        <v>672</v>
      </c>
      <c r="D869" s="29" t="s">
        <v>11</v>
      </c>
      <c r="E869" s="37"/>
      <c r="F869" s="30">
        <f t="shared" si="16"/>
        <v>0</v>
      </c>
    </row>
    <row r="870" spans="2:6" s="25" customFormat="1" ht="11.25" outlineLevel="4">
      <c r="B870" s="28" t="s">
        <v>2198</v>
      </c>
      <c r="C870" s="44">
        <v>624</v>
      </c>
      <c r="D870" s="29" t="s">
        <v>11</v>
      </c>
      <c r="E870" s="37"/>
      <c r="F870" s="30">
        <f aca="true" t="shared" si="17" ref="F870:F933">C870*E870</f>
        <v>0</v>
      </c>
    </row>
    <row r="871" spans="2:6" s="25" customFormat="1" ht="11.25" outlineLevel="4">
      <c r="B871" s="28" t="s">
        <v>2199</v>
      </c>
      <c r="C871" s="44">
        <v>600</v>
      </c>
      <c r="D871" s="29" t="s">
        <v>11</v>
      </c>
      <c r="E871" s="37"/>
      <c r="F871" s="30">
        <f t="shared" si="17"/>
        <v>0</v>
      </c>
    </row>
    <row r="872" spans="2:6" s="25" customFormat="1" ht="11.25" outlineLevel="4">
      <c r="B872" s="28" t="s">
        <v>2200</v>
      </c>
      <c r="C872" s="44">
        <v>576</v>
      </c>
      <c r="D872" s="29" t="s">
        <v>11</v>
      </c>
      <c r="E872" s="37"/>
      <c r="F872" s="30">
        <f t="shared" si="17"/>
        <v>0</v>
      </c>
    </row>
    <row r="873" spans="2:6" s="25" customFormat="1" ht="11.25" outlineLevel="4">
      <c r="B873" s="28" t="s">
        <v>2201</v>
      </c>
      <c r="C873" s="44">
        <v>528</v>
      </c>
      <c r="D873" s="29" t="s">
        <v>11</v>
      </c>
      <c r="E873" s="37"/>
      <c r="F873" s="30">
        <f t="shared" si="17"/>
        <v>0</v>
      </c>
    </row>
    <row r="874" spans="2:6" s="25" customFormat="1" ht="11.25" outlineLevel="4">
      <c r="B874" s="28" t="s">
        <v>2202</v>
      </c>
      <c r="C874" s="44">
        <v>2160</v>
      </c>
      <c r="D874" s="29" t="s">
        <v>11</v>
      </c>
      <c r="E874" s="37"/>
      <c r="F874" s="30">
        <f t="shared" si="17"/>
        <v>0</v>
      </c>
    </row>
    <row r="875" spans="2:6" s="25" customFormat="1" ht="11.25" outlineLevel="4">
      <c r="B875" s="28" t="s">
        <v>2203</v>
      </c>
      <c r="C875" s="44">
        <v>2016</v>
      </c>
      <c r="D875" s="29" t="s">
        <v>11</v>
      </c>
      <c r="E875" s="37"/>
      <c r="F875" s="30">
        <f t="shared" si="17"/>
        <v>0</v>
      </c>
    </row>
    <row r="876" spans="2:6" s="25" customFormat="1" ht="11.25" outlineLevel="4">
      <c r="B876" s="28" t="s">
        <v>2204</v>
      </c>
      <c r="C876" s="44">
        <v>1824</v>
      </c>
      <c r="D876" s="29" t="s">
        <v>11</v>
      </c>
      <c r="E876" s="37"/>
      <c r="F876" s="30">
        <f t="shared" si="17"/>
        <v>0</v>
      </c>
    </row>
    <row r="877" spans="2:6" s="25" customFormat="1" ht="11.25" outlineLevel="4">
      <c r="B877" s="28" t="s">
        <v>2205</v>
      </c>
      <c r="C877" s="44">
        <v>1656</v>
      </c>
      <c r="D877" s="29" t="s">
        <v>11</v>
      </c>
      <c r="E877" s="37"/>
      <c r="F877" s="30">
        <f t="shared" si="17"/>
        <v>0</v>
      </c>
    </row>
    <row r="878" spans="2:6" s="25" customFormat="1" ht="11.25" outlineLevel="4">
      <c r="B878" s="28" t="s">
        <v>2206</v>
      </c>
      <c r="C878" s="44">
        <v>1536</v>
      </c>
      <c r="D878" s="29" t="s">
        <v>11</v>
      </c>
      <c r="E878" s="37"/>
      <c r="F878" s="30">
        <f t="shared" si="17"/>
        <v>0</v>
      </c>
    </row>
    <row r="879" spans="2:6" s="25" customFormat="1" ht="11.25" outlineLevel="4">
      <c r="B879" s="28" t="s">
        <v>2207</v>
      </c>
      <c r="C879" s="44">
        <v>4200</v>
      </c>
      <c r="D879" s="29" t="s">
        <v>11</v>
      </c>
      <c r="E879" s="37"/>
      <c r="F879" s="30">
        <f t="shared" si="17"/>
        <v>0</v>
      </c>
    </row>
    <row r="880" spans="2:6" s="25" customFormat="1" ht="11.25" outlineLevel="4">
      <c r="B880" s="28" t="s">
        <v>2208</v>
      </c>
      <c r="C880" s="44">
        <v>3936</v>
      </c>
      <c r="D880" s="29" t="s">
        <v>11</v>
      </c>
      <c r="E880" s="37"/>
      <c r="F880" s="30">
        <f t="shared" si="17"/>
        <v>0</v>
      </c>
    </row>
    <row r="881" spans="2:6" s="25" customFormat="1" ht="11.25" outlineLevel="4">
      <c r="B881" s="28" t="s">
        <v>2209</v>
      </c>
      <c r="C881" s="44">
        <v>3000</v>
      </c>
      <c r="D881" s="29" t="s">
        <v>11</v>
      </c>
      <c r="E881" s="37"/>
      <c r="F881" s="30">
        <f t="shared" si="17"/>
        <v>0</v>
      </c>
    </row>
    <row r="882" spans="2:6" s="25" customFormat="1" ht="11.25" outlineLevel="4">
      <c r="B882" s="28" t="s">
        <v>2210</v>
      </c>
      <c r="C882" s="44">
        <v>2820</v>
      </c>
      <c r="D882" s="29" t="s">
        <v>11</v>
      </c>
      <c r="E882" s="37"/>
      <c r="F882" s="30">
        <f t="shared" si="17"/>
        <v>0</v>
      </c>
    </row>
    <row r="883" spans="2:6" s="25" customFormat="1" ht="12" outlineLevel="3">
      <c r="B883" s="26" t="s">
        <v>316</v>
      </c>
      <c r="C883" s="44">
        <v>0</v>
      </c>
      <c r="D883" s="27"/>
      <c r="E883" s="37"/>
      <c r="F883" s="30">
        <f t="shared" si="17"/>
        <v>0</v>
      </c>
    </row>
    <row r="884" spans="2:6" s="25" customFormat="1" ht="11.25" outlineLevel="4">
      <c r="B884" s="28" t="s">
        <v>1655</v>
      </c>
      <c r="C884" s="44">
        <v>2820</v>
      </c>
      <c r="D884" s="29" t="s">
        <v>11</v>
      </c>
      <c r="E884" s="37"/>
      <c r="F884" s="30">
        <f t="shared" si="17"/>
        <v>0</v>
      </c>
    </row>
    <row r="885" spans="2:6" s="25" customFormat="1" ht="11.25" outlineLevel="4">
      <c r="B885" s="28" t="s">
        <v>449</v>
      </c>
      <c r="C885" s="44">
        <v>2712</v>
      </c>
      <c r="D885" s="29" t="s">
        <v>11</v>
      </c>
      <c r="E885" s="37"/>
      <c r="F885" s="30">
        <f t="shared" si="17"/>
        <v>0</v>
      </c>
    </row>
    <row r="886" spans="2:6" s="25" customFormat="1" ht="11.25" outlineLevel="4">
      <c r="B886" s="28" t="s">
        <v>1557</v>
      </c>
      <c r="C886" s="44">
        <v>2400</v>
      </c>
      <c r="D886" s="29" t="s">
        <v>11</v>
      </c>
      <c r="E886" s="37"/>
      <c r="F886" s="30">
        <f t="shared" si="17"/>
        <v>0</v>
      </c>
    </row>
    <row r="887" spans="2:6" s="25" customFormat="1" ht="11.25" outlineLevel="4">
      <c r="B887" s="28" t="s">
        <v>1566</v>
      </c>
      <c r="C887" s="44">
        <v>2484</v>
      </c>
      <c r="D887" s="29" t="s">
        <v>11</v>
      </c>
      <c r="E887" s="37"/>
      <c r="F887" s="30">
        <f t="shared" si="17"/>
        <v>0</v>
      </c>
    </row>
    <row r="888" spans="2:6" s="25" customFormat="1" ht="11.25" outlineLevel="4">
      <c r="B888" s="28" t="s">
        <v>318</v>
      </c>
      <c r="C888" s="44">
        <v>2424</v>
      </c>
      <c r="D888" s="29" t="s">
        <v>11</v>
      </c>
      <c r="E888" s="37"/>
      <c r="F888" s="30">
        <f t="shared" si="17"/>
        <v>0</v>
      </c>
    </row>
    <row r="889" spans="2:6" s="25" customFormat="1" ht="11.25" outlineLevel="4">
      <c r="B889" s="28" t="s">
        <v>2299</v>
      </c>
      <c r="C889" s="44">
        <v>9120</v>
      </c>
      <c r="D889" s="29" t="s">
        <v>11</v>
      </c>
      <c r="E889" s="37"/>
      <c r="F889" s="30">
        <f t="shared" si="17"/>
        <v>0</v>
      </c>
    </row>
    <row r="890" spans="2:6" s="25" customFormat="1" ht="11.25" outlineLevel="4">
      <c r="B890" s="28" t="s">
        <v>2300</v>
      </c>
      <c r="C890" s="44">
        <v>4128</v>
      </c>
      <c r="D890" s="29" t="s">
        <v>11</v>
      </c>
      <c r="E890" s="37"/>
      <c r="F890" s="30">
        <f t="shared" si="17"/>
        <v>0</v>
      </c>
    </row>
    <row r="891" spans="2:6" s="25" customFormat="1" ht="11.25" outlineLevel="4">
      <c r="B891" s="28" t="s">
        <v>2301</v>
      </c>
      <c r="C891" s="44">
        <v>5472</v>
      </c>
      <c r="D891" s="29" t="s">
        <v>11</v>
      </c>
      <c r="E891" s="37"/>
      <c r="F891" s="30">
        <f t="shared" si="17"/>
        <v>0</v>
      </c>
    </row>
    <row r="892" spans="2:6" s="25" customFormat="1" ht="11.25" outlineLevel="4">
      <c r="B892" s="28" t="s">
        <v>2302</v>
      </c>
      <c r="C892" s="44">
        <v>9120</v>
      </c>
      <c r="D892" s="29" t="s">
        <v>11</v>
      </c>
      <c r="E892" s="37"/>
      <c r="F892" s="30">
        <f t="shared" si="17"/>
        <v>0</v>
      </c>
    </row>
    <row r="893" spans="2:6" s="25" customFormat="1" ht="11.25" outlineLevel="4">
      <c r="B893" s="28" t="s">
        <v>2303</v>
      </c>
      <c r="C893" s="44">
        <v>4128</v>
      </c>
      <c r="D893" s="29" t="s">
        <v>11</v>
      </c>
      <c r="E893" s="37"/>
      <c r="F893" s="30">
        <f t="shared" si="17"/>
        <v>0</v>
      </c>
    </row>
    <row r="894" spans="2:6" s="25" customFormat="1" ht="11.25" outlineLevel="4">
      <c r="B894" s="28" t="s">
        <v>2304</v>
      </c>
      <c r="C894" s="44">
        <v>5472</v>
      </c>
      <c r="D894" s="29" t="s">
        <v>11</v>
      </c>
      <c r="E894" s="37"/>
      <c r="F894" s="30">
        <f t="shared" si="17"/>
        <v>0</v>
      </c>
    </row>
    <row r="895" spans="2:6" s="25" customFormat="1" ht="11.25" outlineLevel="4">
      <c r="B895" s="28" t="s">
        <v>1184</v>
      </c>
      <c r="C895" s="44">
        <v>2292</v>
      </c>
      <c r="D895" s="29" t="s">
        <v>11</v>
      </c>
      <c r="E895" s="37"/>
      <c r="F895" s="30">
        <f t="shared" si="17"/>
        <v>0</v>
      </c>
    </row>
    <row r="896" spans="2:6" s="25" customFormat="1" ht="11.25" outlineLevel="4">
      <c r="B896" s="28" t="s">
        <v>2305</v>
      </c>
      <c r="C896" s="44">
        <v>9120</v>
      </c>
      <c r="D896" s="29" t="s">
        <v>11</v>
      </c>
      <c r="E896" s="37"/>
      <c r="F896" s="30">
        <f t="shared" si="17"/>
        <v>0</v>
      </c>
    </row>
    <row r="897" spans="2:6" s="25" customFormat="1" ht="11.25" outlineLevel="4">
      <c r="B897" s="28" t="s">
        <v>2306</v>
      </c>
      <c r="C897" s="44">
        <v>4128</v>
      </c>
      <c r="D897" s="29" t="s">
        <v>11</v>
      </c>
      <c r="E897" s="37"/>
      <c r="F897" s="30">
        <f t="shared" si="17"/>
        <v>0</v>
      </c>
    </row>
    <row r="898" spans="2:6" s="25" customFormat="1" ht="11.25" outlineLevel="4">
      <c r="B898" s="28" t="s">
        <v>2307</v>
      </c>
      <c r="C898" s="44">
        <v>4584</v>
      </c>
      <c r="D898" s="29" t="s">
        <v>11</v>
      </c>
      <c r="E898" s="37"/>
      <c r="F898" s="30">
        <f t="shared" si="17"/>
        <v>0</v>
      </c>
    </row>
    <row r="899" spans="2:6" s="25" customFormat="1" ht="11.25" outlineLevel="4">
      <c r="B899" s="28" t="s">
        <v>1996</v>
      </c>
      <c r="C899" s="44">
        <v>2208</v>
      </c>
      <c r="D899" s="29" t="s">
        <v>11</v>
      </c>
      <c r="E899" s="37"/>
      <c r="F899" s="30">
        <f t="shared" si="17"/>
        <v>0</v>
      </c>
    </row>
    <row r="900" spans="2:6" s="25" customFormat="1" ht="11.25" outlineLevel="4">
      <c r="B900" s="28" t="s">
        <v>2308</v>
      </c>
      <c r="C900" s="44">
        <v>4056</v>
      </c>
      <c r="D900" s="29" t="s">
        <v>11</v>
      </c>
      <c r="E900" s="37"/>
      <c r="F900" s="30">
        <f t="shared" si="17"/>
        <v>0</v>
      </c>
    </row>
    <row r="901" spans="2:6" s="25" customFormat="1" ht="11.25" outlineLevel="4">
      <c r="B901" s="28" t="s">
        <v>2309</v>
      </c>
      <c r="C901" s="44">
        <v>8700</v>
      </c>
      <c r="D901" s="29" t="s">
        <v>11</v>
      </c>
      <c r="E901" s="37"/>
      <c r="F901" s="30">
        <f t="shared" si="17"/>
        <v>0</v>
      </c>
    </row>
    <row r="902" spans="2:6" s="25" customFormat="1" ht="11.25" outlineLevel="4">
      <c r="B902" s="28" t="s">
        <v>2310</v>
      </c>
      <c r="C902" s="44">
        <v>4056</v>
      </c>
      <c r="D902" s="29" t="s">
        <v>11</v>
      </c>
      <c r="E902" s="37"/>
      <c r="F902" s="30">
        <f t="shared" si="17"/>
        <v>0</v>
      </c>
    </row>
    <row r="903" spans="2:6" s="25" customFormat="1" ht="11.25" outlineLevel="4">
      <c r="B903" s="28" t="s">
        <v>2311</v>
      </c>
      <c r="C903" s="44">
        <v>8700</v>
      </c>
      <c r="D903" s="29" t="s">
        <v>11</v>
      </c>
      <c r="E903" s="37"/>
      <c r="F903" s="30">
        <f t="shared" si="17"/>
        <v>0</v>
      </c>
    </row>
    <row r="904" spans="2:6" s="25" customFormat="1" ht="11.25" outlineLevel="4">
      <c r="B904" s="28" t="s">
        <v>2211</v>
      </c>
      <c r="C904" s="44">
        <v>2004</v>
      </c>
      <c r="D904" s="29" t="s">
        <v>11</v>
      </c>
      <c r="E904" s="37"/>
      <c r="F904" s="30">
        <f t="shared" si="17"/>
        <v>0</v>
      </c>
    </row>
    <row r="905" spans="2:6" s="25" customFormat="1" ht="11.25" outlineLevel="4">
      <c r="B905" s="28" t="s">
        <v>2312</v>
      </c>
      <c r="C905" s="44">
        <v>4056</v>
      </c>
      <c r="D905" s="29" t="s">
        <v>11</v>
      </c>
      <c r="E905" s="37"/>
      <c r="F905" s="30">
        <f t="shared" si="17"/>
        <v>0</v>
      </c>
    </row>
    <row r="906" spans="2:6" s="25" customFormat="1" ht="11.25" outlineLevel="4">
      <c r="B906" s="28" t="s">
        <v>2212</v>
      </c>
      <c r="C906" s="44">
        <v>1884</v>
      </c>
      <c r="D906" s="29" t="s">
        <v>11</v>
      </c>
      <c r="E906" s="37"/>
      <c r="F906" s="30">
        <f t="shared" si="17"/>
        <v>0</v>
      </c>
    </row>
    <row r="907" spans="2:6" s="25" customFormat="1" ht="11.25" outlineLevel="4">
      <c r="B907" s="28" t="s">
        <v>2313</v>
      </c>
      <c r="C907" s="44">
        <v>3984</v>
      </c>
      <c r="D907" s="29" t="s">
        <v>11</v>
      </c>
      <c r="E907" s="37"/>
      <c r="F907" s="30">
        <f t="shared" si="17"/>
        <v>0</v>
      </c>
    </row>
    <row r="908" spans="2:6" s="25" customFormat="1" ht="11.25" outlineLevel="4">
      <c r="B908" s="28" t="s">
        <v>2314</v>
      </c>
      <c r="C908" s="44">
        <v>8400</v>
      </c>
      <c r="D908" s="29" t="s">
        <v>11</v>
      </c>
      <c r="E908" s="37"/>
      <c r="F908" s="30">
        <f t="shared" si="17"/>
        <v>0</v>
      </c>
    </row>
    <row r="909" spans="2:6" s="25" customFormat="1" ht="12" outlineLevel="3">
      <c r="B909" s="26" t="s">
        <v>942</v>
      </c>
      <c r="C909" s="44">
        <v>0</v>
      </c>
      <c r="D909" s="27"/>
      <c r="E909" s="37"/>
      <c r="F909" s="30">
        <f t="shared" si="17"/>
        <v>0</v>
      </c>
    </row>
    <row r="910" spans="2:6" s="25" customFormat="1" ht="11.25" outlineLevel="4">
      <c r="B910" s="28" t="s">
        <v>2315</v>
      </c>
      <c r="C910" s="44">
        <v>3720</v>
      </c>
      <c r="D910" s="29" t="s">
        <v>11</v>
      </c>
      <c r="E910" s="37"/>
      <c r="F910" s="30">
        <f t="shared" si="17"/>
        <v>0</v>
      </c>
    </row>
    <row r="911" spans="2:6" s="25" customFormat="1" ht="11.25" outlineLevel="4">
      <c r="B911" s="28" t="s">
        <v>2316</v>
      </c>
      <c r="C911" s="44">
        <v>3600</v>
      </c>
      <c r="D911" s="29" t="s">
        <v>11</v>
      </c>
      <c r="E911" s="37"/>
      <c r="F911" s="30">
        <f t="shared" si="17"/>
        <v>0</v>
      </c>
    </row>
    <row r="912" spans="2:6" s="25" customFormat="1" ht="11.25" outlineLevel="4">
      <c r="B912" s="28" t="s">
        <v>2317</v>
      </c>
      <c r="C912" s="44">
        <v>840</v>
      </c>
      <c r="D912" s="29" t="s">
        <v>11</v>
      </c>
      <c r="E912" s="37"/>
      <c r="F912" s="30">
        <f t="shared" si="17"/>
        <v>0</v>
      </c>
    </row>
    <row r="913" spans="2:6" s="25" customFormat="1" ht="11.25" outlineLevel="4">
      <c r="B913" s="28" t="s">
        <v>2318</v>
      </c>
      <c r="C913" s="44">
        <v>2700</v>
      </c>
      <c r="D913" s="29" t="s">
        <v>11</v>
      </c>
      <c r="E913" s="37"/>
      <c r="F913" s="30">
        <f t="shared" si="17"/>
        <v>0</v>
      </c>
    </row>
    <row r="914" spans="2:6" s="25" customFormat="1" ht="11.25" outlineLevel="4">
      <c r="B914" s="28" t="s">
        <v>2319</v>
      </c>
      <c r="C914" s="44">
        <v>5100</v>
      </c>
      <c r="D914" s="29" t="s">
        <v>11</v>
      </c>
      <c r="E914" s="37"/>
      <c r="F914" s="30">
        <f t="shared" si="17"/>
        <v>0</v>
      </c>
    </row>
    <row r="915" spans="2:6" s="25" customFormat="1" ht="11.25" outlineLevel="4">
      <c r="B915" s="28" t="s">
        <v>2320</v>
      </c>
      <c r="C915" s="44">
        <v>7620</v>
      </c>
      <c r="D915" s="29" t="s">
        <v>11</v>
      </c>
      <c r="E915" s="37"/>
      <c r="F915" s="30">
        <f t="shared" si="17"/>
        <v>0</v>
      </c>
    </row>
    <row r="916" spans="2:6" s="25" customFormat="1" ht="11.25" outlineLevel="4">
      <c r="B916" s="28" t="s">
        <v>2321</v>
      </c>
      <c r="C916" s="44">
        <v>3516</v>
      </c>
      <c r="D916" s="29" t="s">
        <v>11</v>
      </c>
      <c r="E916" s="37"/>
      <c r="F916" s="30">
        <f t="shared" si="17"/>
        <v>0</v>
      </c>
    </row>
    <row r="917" spans="2:6" s="25" customFormat="1" ht="11.25" outlineLevel="4">
      <c r="B917" s="28" t="s">
        <v>2322</v>
      </c>
      <c r="C917" s="44">
        <v>780</v>
      </c>
      <c r="D917" s="29" t="s">
        <v>11</v>
      </c>
      <c r="E917" s="37"/>
      <c r="F917" s="30">
        <f t="shared" si="17"/>
        <v>0</v>
      </c>
    </row>
    <row r="918" spans="2:6" s="25" customFormat="1" ht="11.25" outlineLevel="4">
      <c r="B918" s="28" t="s">
        <v>2323</v>
      </c>
      <c r="C918" s="44">
        <v>2496</v>
      </c>
      <c r="D918" s="29" t="s">
        <v>11</v>
      </c>
      <c r="E918" s="37"/>
      <c r="F918" s="30">
        <f t="shared" si="17"/>
        <v>0</v>
      </c>
    </row>
    <row r="919" spans="2:6" s="25" customFormat="1" ht="11.25" outlineLevel="4">
      <c r="B919" s="28" t="s">
        <v>2324</v>
      </c>
      <c r="C919" s="44">
        <v>4800</v>
      </c>
      <c r="D919" s="29" t="s">
        <v>11</v>
      </c>
      <c r="E919" s="37"/>
      <c r="F919" s="30">
        <f t="shared" si="17"/>
        <v>0</v>
      </c>
    </row>
    <row r="920" spans="2:6" s="25" customFormat="1" ht="11.25" outlineLevel="4">
      <c r="B920" s="28" t="s">
        <v>2325</v>
      </c>
      <c r="C920" s="44">
        <v>7176</v>
      </c>
      <c r="D920" s="29" t="s">
        <v>11</v>
      </c>
      <c r="E920" s="37"/>
      <c r="F920" s="30">
        <f t="shared" si="17"/>
        <v>0</v>
      </c>
    </row>
    <row r="921" spans="2:6" s="25" customFormat="1" ht="11.25" outlineLevel="4">
      <c r="B921" s="28" t="s">
        <v>2326</v>
      </c>
      <c r="C921" s="44">
        <v>720</v>
      </c>
      <c r="D921" s="29" t="s">
        <v>11</v>
      </c>
      <c r="E921" s="37"/>
      <c r="F921" s="30">
        <f t="shared" si="17"/>
        <v>0</v>
      </c>
    </row>
    <row r="922" spans="2:6" s="25" customFormat="1" ht="11.25" outlineLevel="4">
      <c r="B922" s="28" t="s">
        <v>2327</v>
      </c>
      <c r="C922" s="44">
        <v>2256</v>
      </c>
      <c r="D922" s="29" t="s">
        <v>11</v>
      </c>
      <c r="E922" s="37"/>
      <c r="F922" s="30">
        <f t="shared" si="17"/>
        <v>0</v>
      </c>
    </row>
    <row r="923" spans="2:6" s="25" customFormat="1" ht="11.25" outlineLevel="4">
      <c r="B923" s="28" t="s">
        <v>2328</v>
      </c>
      <c r="C923" s="44">
        <v>4344</v>
      </c>
      <c r="D923" s="29" t="s">
        <v>11</v>
      </c>
      <c r="E923" s="37"/>
      <c r="F923" s="30">
        <f t="shared" si="17"/>
        <v>0</v>
      </c>
    </row>
    <row r="924" spans="2:6" s="25" customFormat="1" ht="11.25" outlineLevel="4">
      <c r="B924" s="28" t="s">
        <v>2329</v>
      </c>
      <c r="C924" s="44">
        <v>6456</v>
      </c>
      <c r="D924" s="29" t="s">
        <v>11</v>
      </c>
      <c r="E924" s="37"/>
      <c r="F924" s="30">
        <f t="shared" si="17"/>
        <v>0</v>
      </c>
    </row>
    <row r="925" spans="2:6" s="25" customFormat="1" ht="11.25" outlineLevel="4">
      <c r="B925" s="28" t="s">
        <v>2330</v>
      </c>
      <c r="C925" s="44">
        <v>3360</v>
      </c>
      <c r="D925" s="29" t="s">
        <v>11</v>
      </c>
      <c r="E925" s="37"/>
      <c r="F925" s="30">
        <f t="shared" si="17"/>
        <v>0</v>
      </c>
    </row>
    <row r="926" spans="2:6" s="25" customFormat="1" ht="11.25" outlineLevel="4">
      <c r="B926" s="28" t="s">
        <v>2331</v>
      </c>
      <c r="C926" s="44">
        <v>696</v>
      </c>
      <c r="D926" s="29" t="s">
        <v>11</v>
      </c>
      <c r="E926" s="37"/>
      <c r="F926" s="30">
        <f t="shared" si="17"/>
        <v>0</v>
      </c>
    </row>
    <row r="927" spans="2:6" s="25" customFormat="1" ht="11.25" outlineLevel="4">
      <c r="B927" s="28" t="s">
        <v>2332</v>
      </c>
      <c r="C927" s="44">
        <v>2100</v>
      </c>
      <c r="D927" s="29" t="s">
        <v>11</v>
      </c>
      <c r="E927" s="37"/>
      <c r="F927" s="30">
        <f t="shared" si="17"/>
        <v>0</v>
      </c>
    </row>
    <row r="928" spans="2:6" s="25" customFormat="1" ht="11.25" outlineLevel="4">
      <c r="B928" s="28" t="s">
        <v>2333</v>
      </c>
      <c r="C928" s="44">
        <v>4020</v>
      </c>
      <c r="D928" s="29" t="s">
        <v>11</v>
      </c>
      <c r="E928" s="37"/>
      <c r="F928" s="30">
        <f t="shared" si="17"/>
        <v>0</v>
      </c>
    </row>
    <row r="929" spans="2:6" s="25" customFormat="1" ht="11.25" outlineLevel="4">
      <c r="B929" s="28" t="s">
        <v>2334</v>
      </c>
      <c r="C929" s="44">
        <v>5940</v>
      </c>
      <c r="D929" s="29" t="s">
        <v>11</v>
      </c>
      <c r="E929" s="37"/>
      <c r="F929" s="30">
        <f t="shared" si="17"/>
        <v>0</v>
      </c>
    </row>
    <row r="930" spans="2:6" s="25" customFormat="1" ht="11.25" outlineLevel="4">
      <c r="B930" s="28" t="s">
        <v>2335</v>
      </c>
      <c r="C930" s="44">
        <v>3240</v>
      </c>
      <c r="D930" s="29" t="s">
        <v>11</v>
      </c>
      <c r="E930" s="37"/>
      <c r="F930" s="30">
        <f t="shared" si="17"/>
        <v>0</v>
      </c>
    </row>
    <row r="931" spans="2:6" s="25" customFormat="1" ht="11.25" outlineLevel="4">
      <c r="B931" s="28" t="s">
        <v>2336</v>
      </c>
      <c r="C931" s="44">
        <v>660</v>
      </c>
      <c r="D931" s="29" t="s">
        <v>11</v>
      </c>
      <c r="E931" s="37"/>
      <c r="F931" s="30">
        <f t="shared" si="17"/>
        <v>0</v>
      </c>
    </row>
    <row r="932" spans="2:6" s="25" customFormat="1" ht="11.25" outlineLevel="4">
      <c r="B932" s="28" t="s">
        <v>2337</v>
      </c>
      <c r="C932" s="44">
        <v>1944</v>
      </c>
      <c r="D932" s="29" t="s">
        <v>11</v>
      </c>
      <c r="E932" s="37"/>
      <c r="F932" s="30">
        <f t="shared" si="17"/>
        <v>0</v>
      </c>
    </row>
    <row r="933" spans="2:6" s="25" customFormat="1" ht="11.25" outlineLevel="4">
      <c r="B933" s="28" t="s">
        <v>2338</v>
      </c>
      <c r="C933" s="44">
        <v>3744</v>
      </c>
      <c r="D933" s="29" t="s">
        <v>11</v>
      </c>
      <c r="E933" s="37"/>
      <c r="F933" s="30">
        <f t="shared" si="17"/>
        <v>0</v>
      </c>
    </row>
    <row r="934" spans="2:6" s="25" customFormat="1" ht="11.25" outlineLevel="4">
      <c r="B934" s="28" t="s">
        <v>2339</v>
      </c>
      <c r="C934" s="44">
        <v>5544</v>
      </c>
      <c r="D934" s="29" t="s">
        <v>11</v>
      </c>
      <c r="E934" s="37"/>
      <c r="F934" s="30">
        <f aca="true" t="shared" si="18" ref="F934:F997">C934*E934</f>
        <v>0</v>
      </c>
    </row>
    <row r="935" spans="2:6" s="25" customFormat="1" ht="11.25" outlineLevel="4">
      <c r="B935" s="28" t="s">
        <v>2340</v>
      </c>
      <c r="C935" s="44">
        <v>1800</v>
      </c>
      <c r="D935" s="29" t="s">
        <v>11</v>
      </c>
      <c r="E935" s="37"/>
      <c r="F935" s="30">
        <f t="shared" si="18"/>
        <v>0</v>
      </c>
    </row>
    <row r="936" spans="2:6" s="25" customFormat="1" ht="11.25" outlineLevel="4">
      <c r="B936" s="28" t="s">
        <v>2341</v>
      </c>
      <c r="C936" s="44">
        <v>3216</v>
      </c>
      <c r="D936" s="29" t="s">
        <v>11</v>
      </c>
      <c r="E936" s="37"/>
      <c r="F936" s="30">
        <f t="shared" si="18"/>
        <v>0</v>
      </c>
    </row>
    <row r="937" spans="2:6" s="25" customFormat="1" ht="11.25" outlineLevel="4">
      <c r="B937" s="28" t="s">
        <v>2342</v>
      </c>
      <c r="C937" s="44">
        <v>540</v>
      </c>
      <c r="D937" s="29" t="s">
        <v>11</v>
      </c>
      <c r="E937" s="37"/>
      <c r="F937" s="30">
        <f t="shared" si="18"/>
        <v>0</v>
      </c>
    </row>
    <row r="938" spans="2:6" s="25" customFormat="1" ht="11.25" outlineLevel="4">
      <c r="B938" s="28" t="s">
        <v>2343</v>
      </c>
      <c r="C938" s="44">
        <v>2856</v>
      </c>
      <c r="D938" s="29" t="s">
        <v>11</v>
      </c>
      <c r="E938" s="37"/>
      <c r="F938" s="30">
        <f t="shared" si="18"/>
        <v>0</v>
      </c>
    </row>
    <row r="939" spans="2:6" s="25" customFormat="1" ht="11.25" outlineLevel="4">
      <c r="B939" s="28" t="s">
        <v>2344</v>
      </c>
      <c r="C939" s="44">
        <v>2400</v>
      </c>
      <c r="D939" s="29" t="s">
        <v>11</v>
      </c>
      <c r="E939" s="37"/>
      <c r="F939" s="30">
        <f t="shared" si="18"/>
        <v>0</v>
      </c>
    </row>
    <row r="940" spans="2:6" s="25" customFormat="1" ht="11.25" outlineLevel="4">
      <c r="B940" s="28" t="s">
        <v>1911</v>
      </c>
      <c r="C940" s="44">
        <v>2856</v>
      </c>
      <c r="D940" s="29" t="s">
        <v>11</v>
      </c>
      <c r="E940" s="37"/>
      <c r="F940" s="30">
        <f t="shared" si="18"/>
        <v>0</v>
      </c>
    </row>
    <row r="941" spans="2:6" s="25" customFormat="1" ht="11.25" outlineLevel="4">
      <c r="B941" s="28" t="s">
        <v>1293</v>
      </c>
      <c r="C941" s="44">
        <v>5520</v>
      </c>
      <c r="D941" s="29" t="s">
        <v>11</v>
      </c>
      <c r="E941" s="37"/>
      <c r="F941" s="30">
        <f t="shared" si="18"/>
        <v>0</v>
      </c>
    </row>
    <row r="942" spans="2:6" s="25" customFormat="1" ht="11.25" outlineLevel="4">
      <c r="B942" s="28" t="s">
        <v>1859</v>
      </c>
      <c r="C942" s="44">
        <v>5184</v>
      </c>
      <c r="D942" s="29" t="s">
        <v>11</v>
      </c>
      <c r="E942" s="37"/>
      <c r="F942" s="30">
        <f t="shared" si="18"/>
        <v>0</v>
      </c>
    </row>
    <row r="943" spans="2:6" s="25" customFormat="1" ht="11.25" outlineLevel="4">
      <c r="B943" s="28" t="s">
        <v>1695</v>
      </c>
      <c r="C943" s="44">
        <v>7656</v>
      </c>
      <c r="D943" s="29" t="s">
        <v>11</v>
      </c>
      <c r="E943" s="37"/>
      <c r="F943" s="30">
        <f t="shared" si="18"/>
        <v>0</v>
      </c>
    </row>
    <row r="944" spans="2:6" s="25" customFormat="1" ht="11.25" outlineLevel="4">
      <c r="B944" s="28" t="s">
        <v>1696</v>
      </c>
      <c r="C944" s="44">
        <v>4704</v>
      </c>
      <c r="D944" s="29" t="s">
        <v>11</v>
      </c>
      <c r="E944" s="37"/>
      <c r="F944" s="30">
        <f t="shared" si="18"/>
        <v>0</v>
      </c>
    </row>
    <row r="945" spans="2:6" s="25" customFormat="1" ht="11.25" outlineLevel="4">
      <c r="B945" s="28" t="s">
        <v>1697</v>
      </c>
      <c r="C945" s="44">
        <v>6960</v>
      </c>
      <c r="D945" s="29" t="s">
        <v>11</v>
      </c>
      <c r="E945" s="37"/>
      <c r="F945" s="30">
        <f t="shared" si="18"/>
        <v>0</v>
      </c>
    </row>
    <row r="946" spans="2:6" s="25" customFormat="1" ht="11.25" outlineLevel="4">
      <c r="B946" s="28" t="s">
        <v>2345</v>
      </c>
      <c r="C946" s="44">
        <v>4344</v>
      </c>
      <c r="D946" s="29" t="s">
        <v>11</v>
      </c>
      <c r="E946" s="37"/>
      <c r="F946" s="30">
        <f t="shared" si="18"/>
        <v>0</v>
      </c>
    </row>
    <row r="947" spans="2:6" s="25" customFormat="1" ht="11.25" outlineLevel="4">
      <c r="B947" s="28" t="s">
        <v>1997</v>
      </c>
      <c r="C947" s="44">
        <v>4344</v>
      </c>
      <c r="D947" s="29" t="s">
        <v>11</v>
      </c>
      <c r="E947" s="37"/>
      <c r="F947" s="30">
        <f t="shared" si="18"/>
        <v>0</v>
      </c>
    </row>
    <row r="948" spans="2:6" s="25" customFormat="1" ht="11.25" outlineLevel="4">
      <c r="B948" s="28" t="s">
        <v>2213</v>
      </c>
      <c r="C948" s="44">
        <v>6456</v>
      </c>
      <c r="D948" s="29" t="s">
        <v>11</v>
      </c>
      <c r="E948" s="37"/>
      <c r="F948" s="30">
        <f t="shared" si="18"/>
        <v>0</v>
      </c>
    </row>
    <row r="949" spans="2:6" s="25" customFormat="1" ht="11.25" outlineLevel="4">
      <c r="B949" s="28" t="s">
        <v>2214</v>
      </c>
      <c r="C949" s="44">
        <v>4056</v>
      </c>
      <c r="D949" s="29" t="s">
        <v>11</v>
      </c>
      <c r="E949" s="37"/>
      <c r="F949" s="30">
        <f t="shared" si="18"/>
        <v>0</v>
      </c>
    </row>
    <row r="950" spans="2:6" s="25" customFormat="1" ht="11.25" outlineLevel="4">
      <c r="B950" s="28" t="s">
        <v>2215</v>
      </c>
      <c r="C950" s="44">
        <v>4056</v>
      </c>
      <c r="D950" s="29" t="s">
        <v>11</v>
      </c>
      <c r="E950" s="37"/>
      <c r="F950" s="30">
        <f t="shared" si="18"/>
        <v>0</v>
      </c>
    </row>
    <row r="951" spans="2:6" s="25" customFormat="1" ht="12" outlineLevel="3">
      <c r="B951" s="26" t="s">
        <v>191</v>
      </c>
      <c r="C951" s="44">
        <v>0</v>
      </c>
      <c r="D951" s="27"/>
      <c r="E951" s="37"/>
      <c r="F951" s="30">
        <f t="shared" si="18"/>
        <v>0</v>
      </c>
    </row>
    <row r="952" spans="2:6" s="25" customFormat="1" ht="11.25" outlineLevel="4">
      <c r="B952" s="28" t="s">
        <v>2346</v>
      </c>
      <c r="C952" s="44">
        <v>3840</v>
      </c>
      <c r="D952" s="29" t="s">
        <v>11</v>
      </c>
      <c r="E952" s="37"/>
      <c r="F952" s="30">
        <f t="shared" si="18"/>
        <v>0</v>
      </c>
    </row>
    <row r="953" spans="2:6" s="25" customFormat="1" ht="11.25" outlineLevel="4">
      <c r="B953" s="28" t="s">
        <v>300</v>
      </c>
      <c r="C953" s="44">
        <v>7344</v>
      </c>
      <c r="D953" s="29" t="s">
        <v>11</v>
      </c>
      <c r="E953" s="37"/>
      <c r="F953" s="30">
        <f t="shared" si="18"/>
        <v>0</v>
      </c>
    </row>
    <row r="954" spans="2:6" s="25" customFormat="1" ht="11.25" outlineLevel="4">
      <c r="B954" s="28" t="s">
        <v>2347</v>
      </c>
      <c r="C954" s="44">
        <v>10944</v>
      </c>
      <c r="D954" s="29" t="s">
        <v>11</v>
      </c>
      <c r="E954" s="37"/>
      <c r="F954" s="30">
        <f t="shared" si="18"/>
        <v>0</v>
      </c>
    </row>
    <row r="955" spans="2:6" s="25" customFormat="1" ht="11.25" outlineLevel="4">
      <c r="B955" s="28" t="s">
        <v>2348</v>
      </c>
      <c r="C955" s="44">
        <v>3600</v>
      </c>
      <c r="D955" s="29" t="s">
        <v>11</v>
      </c>
      <c r="E955" s="37"/>
      <c r="F955" s="30">
        <f t="shared" si="18"/>
        <v>0</v>
      </c>
    </row>
    <row r="956" spans="2:6" s="25" customFormat="1" ht="11.25" outlineLevel="4">
      <c r="B956" s="28" t="s">
        <v>625</v>
      </c>
      <c r="C956" s="44">
        <v>6984</v>
      </c>
      <c r="D956" s="29" t="s">
        <v>11</v>
      </c>
      <c r="E956" s="37"/>
      <c r="F956" s="30">
        <f t="shared" si="18"/>
        <v>0</v>
      </c>
    </row>
    <row r="957" spans="2:6" s="25" customFormat="1" ht="11.25" outlineLevel="4">
      <c r="B957" s="28" t="s">
        <v>2349</v>
      </c>
      <c r="C957" s="44">
        <v>10344</v>
      </c>
      <c r="D957" s="29" t="s">
        <v>11</v>
      </c>
      <c r="E957" s="37"/>
      <c r="F957" s="30">
        <f t="shared" si="18"/>
        <v>0</v>
      </c>
    </row>
    <row r="958" spans="2:6" s="25" customFormat="1" ht="11.25" outlineLevel="4">
      <c r="B958" s="28" t="s">
        <v>2350</v>
      </c>
      <c r="C958" s="44">
        <v>3300</v>
      </c>
      <c r="D958" s="29" t="s">
        <v>11</v>
      </c>
      <c r="E958" s="37"/>
      <c r="F958" s="30">
        <f t="shared" si="18"/>
        <v>0</v>
      </c>
    </row>
    <row r="959" spans="2:6" s="25" customFormat="1" ht="11.25" outlineLevel="4">
      <c r="B959" s="28" t="s">
        <v>1257</v>
      </c>
      <c r="C959" s="44">
        <v>6300</v>
      </c>
      <c r="D959" s="29" t="s">
        <v>11</v>
      </c>
      <c r="E959" s="37"/>
      <c r="F959" s="30">
        <f t="shared" si="18"/>
        <v>0</v>
      </c>
    </row>
    <row r="960" spans="2:6" s="25" customFormat="1" ht="11.25" outlineLevel="4">
      <c r="B960" s="28" t="s">
        <v>2351</v>
      </c>
      <c r="C960" s="44">
        <v>9384</v>
      </c>
      <c r="D960" s="29" t="s">
        <v>11</v>
      </c>
      <c r="E960" s="37"/>
      <c r="F960" s="30">
        <f t="shared" si="18"/>
        <v>0</v>
      </c>
    </row>
    <row r="961" spans="2:6" s="25" customFormat="1" ht="11.25" outlineLevel="4">
      <c r="B961" s="28" t="s">
        <v>2352</v>
      </c>
      <c r="C961" s="44">
        <v>3000</v>
      </c>
      <c r="D961" s="29" t="s">
        <v>11</v>
      </c>
      <c r="E961" s="37"/>
      <c r="F961" s="30">
        <f t="shared" si="18"/>
        <v>0</v>
      </c>
    </row>
    <row r="962" spans="2:6" s="25" customFormat="1" ht="11.25" outlineLevel="4">
      <c r="B962" s="28" t="s">
        <v>1265</v>
      </c>
      <c r="C962" s="44">
        <v>5784</v>
      </c>
      <c r="D962" s="29" t="s">
        <v>11</v>
      </c>
      <c r="E962" s="37"/>
      <c r="F962" s="30">
        <f t="shared" si="18"/>
        <v>0</v>
      </c>
    </row>
    <row r="963" spans="2:6" s="25" customFormat="1" ht="11.25" outlineLevel="4">
      <c r="B963" s="28" t="s">
        <v>2353</v>
      </c>
      <c r="C963" s="44">
        <v>8520</v>
      </c>
      <c r="D963" s="29" t="s">
        <v>11</v>
      </c>
      <c r="E963" s="37"/>
      <c r="F963" s="30">
        <f t="shared" si="18"/>
        <v>0</v>
      </c>
    </row>
    <row r="964" spans="2:6" s="25" customFormat="1" ht="11.25" outlineLevel="4">
      <c r="B964" s="28" t="s">
        <v>2354</v>
      </c>
      <c r="C964" s="44">
        <v>2664</v>
      </c>
      <c r="D964" s="29" t="s">
        <v>11</v>
      </c>
      <c r="E964" s="37"/>
      <c r="F964" s="30">
        <f t="shared" si="18"/>
        <v>0</v>
      </c>
    </row>
    <row r="965" spans="2:6" s="25" customFormat="1" ht="11.25" outlineLevel="4">
      <c r="B965" s="28" t="s">
        <v>1698</v>
      </c>
      <c r="C965" s="44">
        <v>5400</v>
      </c>
      <c r="D965" s="29" t="s">
        <v>11</v>
      </c>
      <c r="E965" s="37"/>
      <c r="F965" s="30">
        <f t="shared" si="18"/>
        <v>0</v>
      </c>
    </row>
    <row r="966" spans="2:6" s="25" customFormat="1" ht="11.25" outlineLevel="4">
      <c r="B966" s="28" t="s">
        <v>2355</v>
      </c>
      <c r="C966" s="44">
        <v>7944</v>
      </c>
      <c r="D966" s="29" t="s">
        <v>11</v>
      </c>
      <c r="E966" s="37"/>
      <c r="F966" s="30">
        <f t="shared" si="18"/>
        <v>0</v>
      </c>
    </row>
    <row r="967" spans="2:6" s="25" customFormat="1" ht="11.25" outlineLevel="4">
      <c r="B967" s="28" t="s">
        <v>1843</v>
      </c>
      <c r="C967" s="44">
        <v>5100</v>
      </c>
      <c r="D967" s="29" t="s">
        <v>11</v>
      </c>
      <c r="E967" s="37"/>
      <c r="F967" s="30">
        <f t="shared" si="18"/>
        <v>0</v>
      </c>
    </row>
    <row r="968" spans="2:6" s="25" customFormat="1" ht="11.25" outlineLevel="4">
      <c r="B968" s="28" t="s">
        <v>1699</v>
      </c>
      <c r="C968" s="44">
        <v>4800</v>
      </c>
      <c r="D968" s="29" t="s">
        <v>11</v>
      </c>
      <c r="E968" s="37"/>
      <c r="F968" s="30">
        <f t="shared" si="18"/>
        <v>0</v>
      </c>
    </row>
    <row r="969" spans="2:6" s="25" customFormat="1" ht="11.25" outlineLevel="4">
      <c r="B969" s="28" t="s">
        <v>1700</v>
      </c>
      <c r="C969" s="44">
        <v>4344</v>
      </c>
      <c r="D969" s="29" t="s">
        <v>11</v>
      </c>
      <c r="E969" s="37"/>
      <c r="F969" s="30">
        <f t="shared" si="18"/>
        <v>0</v>
      </c>
    </row>
    <row r="970" spans="2:6" s="25" customFormat="1" ht="11.25" outlineLevel="4">
      <c r="B970" s="28" t="s">
        <v>2356</v>
      </c>
      <c r="C970" s="44">
        <v>9780</v>
      </c>
      <c r="D970" s="29" t="s">
        <v>11</v>
      </c>
      <c r="E970" s="37"/>
      <c r="F970" s="30">
        <f t="shared" si="18"/>
        <v>0</v>
      </c>
    </row>
    <row r="971" spans="2:6" s="25" customFormat="1" ht="11.25" outlineLevel="4">
      <c r="B971" s="28" t="s">
        <v>973</v>
      </c>
      <c r="C971" s="44">
        <v>3900</v>
      </c>
      <c r="D971" s="29" t="s">
        <v>11</v>
      </c>
      <c r="E971" s="37"/>
      <c r="F971" s="30">
        <f t="shared" si="18"/>
        <v>0</v>
      </c>
    </row>
    <row r="972" spans="2:6" s="25" customFormat="1" ht="11.25" outlineLevel="4">
      <c r="B972" s="28" t="s">
        <v>737</v>
      </c>
      <c r="C972" s="44">
        <v>5100</v>
      </c>
      <c r="D972" s="29" t="s">
        <v>11</v>
      </c>
      <c r="E972" s="37"/>
      <c r="F972" s="30">
        <f t="shared" si="18"/>
        <v>0</v>
      </c>
    </row>
    <row r="973" spans="2:6" s="25" customFormat="1" ht="11.25" outlineLevel="4">
      <c r="B973" s="28" t="s">
        <v>1668</v>
      </c>
      <c r="C973" s="44">
        <v>4656</v>
      </c>
      <c r="D973" s="29" t="s">
        <v>11</v>
      </c>
      <c r="E973" s="37"/>
      <c r="F973" s="30">
        <f t="shared" si="18"/>
        <v>0</v>
      </c>
    </row>
    <row r="974" spans="2:6" s="25" customFormat="1" ht="11.25" outlineLevel="4">
      <c r="B974" s="28" t="s">
        <v>738</v>
      </c>
      <c r="C974" s="44">
        <v>4344</v>
      </c>
      <c r="D974" s="29" t="s">
        <v>11</v>
      </c>
      <c r="E974" s="37"/>
      <c r="F974" s="30">
        <f t="shared" si="18"/>
        <v>0</v>
      </c>
    </row>
    <row r="975" spans="2:6" s="25" customFormat="1" ht="11.25" outlineLevel="4">
      <c r="B975" s="28" t="s">
        <v>301</v>
      </c>
      <c r="C975" s="44">
        <v>3744</v>
      </c>
      <c r="D975" s="29" t="s">
        <v>11</v>
      </c>
      <c r="E975" s="37"/>
      <c r="F975" s="30">
        <f t="shared" si="18"/>
        <v>0</v>
      </c>
    </row>
    <row r="976" spans="2:6" s="25" customFormat="1" ht="11.25" outlineLevel="4">
      <c r="B976" s="28" t="s">
        <v>1170</v>
      </c>
      <c r="C976" s="44">
        <v>3216</v>
      </c>
      <c r="D976" s="29" t="s">
        <v>11</v>
      </c>
      <c r="E976" s="37"/>
      <c r="F976" s="30">
        <f t="shared" si="18"/>
        <v>0</v>
      </c>
    </row>
    <row r="977" spans="2:6" s="25" customFormat="1" ht="11.25" outlineLevel="4">
      <c r="B977" s="28" t="s">
        <v>883</v>
      </c>
      <c r="C977" s="44">
        <v>2928</v>
      </c>
      <c r="D977" s="29" t="s">
        <v>11</v>
      </c>
      <c r="E977" s="37"/>
      <c r="F977" s="30">
        <f t="shared" si="18"/>
        <v>0</v>
      </c>
    </row>
    <row r="978" spans="2:6" s="25" customFormat="1" ht="12" outlineLevel="3">
      <c r="B978" s="26" t="s">
        <v>192</v>
      </c>
      <c r="C978" s="44">
        <v>0</v>
      </c>
      <c r="D978" s="27"/>
      <c r="E978" s="37"/>
      <c r="F978" s="30">
        <f t="shared" si="18"/>
        <v>0</v>
      </c>
    </row>
    <row r="979" spans="2:6" s="25" customFormat="1" ht="11.25" outlineLevel="4">
      <c r="B979" s="28" t="s">
        <v>2216</v>
      </c>
      <c r="C979" s="44">
        <v>8256</v>
      </c>
      <c r="D979" s="29" t="s">
        <v>11</v>
      </c>
      <c r="E979" s="37"/>
      <c r="F979" s="30">
        <f t="shared" si="18"/>
        <v>0</v>
      </c>
    </row>
    <row r="980" spans="2:6" s="25" customFormat="1" ht="11.25" outlineLevel="4">
      <c r="B980" s="28" t="s">
        <v>2217</v>
      </c>
      <c r="C980" s="44">
        <v>8100</v>
      </c>
      <c r="D980" s="29" t="s">
        <v>11</v>
      </c>
      <c r="E980" s="37"/>
      <c r="F980" s="30">
        <f t="shared" si="18"/>
        <v>0</v>
      </c>
    </row>
    <row r="981" spans="2:6" s="25" customFormat="1" ht="11.25" outlineLevel="4">
      <c r="B981" s="28" t="s">
        <v>1758</v>
      </c>
      <c r="C981" s="44">
        <v>8100</v>
      </c>
      <c r="D981" s="29" t="s">
        <v>11</v>
      </c>
      <c r="E981" s="37"/>
      <c r="F981" s="30">
        <f t="shared" si="18"/>
        <v>0</v>
      </c>
    </row>
    <row r="982" spans="2:6" s="25" customFormat="1" ht="11.25" outlineLevel="4">
      <c r="B982" s="28" t="s">
        <v>1759</v>
      </c>
      <c r="C982" s="44">
        <v>8100</v>
      </c>
      <c r="D982" s="29" t="s">
        <v>11</v>
      </c>
      <c r="E982" s="37"/>
      <c r="F982" s="30">
        <f t="shared" si="18"/>
        <v>0</v>
      </c>
    </row>
    <row r="983" spans="2:6" s="25" customFormat="1" ht="11.25" outlineLevel="4">
      <c r="B983" s="28" t="s">
        <v>302</v>
      </c>
      <c r="C983" s="44">
        <v>8100</v>
      </c>
      <c r="D983" s="29" t="s">
        <v>11</v>
      </c>
      <c r="E983" s="37"/>
      <c r="F983" s="30">
        <f t="shared" si="18"/>
        <v>0</v>
      </c>
    </row>
    <row r="984" spans="2:6" s="25" customFormat="1" ht="11.25" outlineLevel="4">
      <c r="B984" s="28" t="s">
        <v>2218</v>
      </c>
      <c r="C984" s="44">
        <v>8100</v>
      </c>
      <c r="D984" s="29" t="s">
        <v>11</v>
      </c>
      <c r="E984" s="37"/>
      <c r="F984" s="30">
        <f t="shared" si="18"/>
        <v>0</v>
      </c>
    </row>
    <row r="985" spans="2:6" s="25" customFormat="1" ht="11.25" outlineLevel="4">
      <c r="B985" s="28" t="s">
        <v>193</v>
      </c>
      <c r="C985" s="44">
        <v>8100</v>
      </c>
      <c r="D985" s="29" t="s">
        <v>11</v>
      </c>
      <c r="E985" s="37"/>
      <c r="F985" s="30">
        <f t="shared" si="18"/>
        <v>0</v>
      </c>
    </row>
    <row r="986" spans="2:6" s="25" customFormat="1" ht="11.25" outlineLevel="4">
      <c r="B986" s="28" t="s">
        <v>194</v>
      </c>
      <c r="C986" s="44">
        <v>7944</v>
      </c>
      <c r="D986" s="29" t="s">
        <v>11</v>
      </c>
      <c r="E986" s="37"/>
      <c r="F986" s="30">
        <f t="shared" si="18"/>
        <v>0</v>
      </c>
    </row>
    <row r="987" spans="2:6" s="25" customFormat="1" ht="12" outlineLevel="3">
      <c r="B987" s="26" t="s">
        <v>305</v>
      </c>
      <c r="C987" s="44">
        <v>0</v>
      </c>
      <c r="D987" s="27"/>
      <c r="E987" s="37"/>
      <c r="F987" s="30">
        <f t="shared" si="18"/>
        <v>0</v>
      </c>
    </row>
    <row r="988" spans="2:6" s="25" customFormat="1" ht="11.25" outlineLevel="4">
      <c r="B988" s="28" t="s">
        <v>2357</v>
      </c>
      <c r="C988" s="44">
        <v>4944</v>
      </c>
      <c r="D988" s="29" t="s">
        <v>11</v>
      </c>
      <c r="E988" s="37"/>
      <c r="F988" s="30">
        <f t="shared" si="18"/>
        <v>0</v>
      </c>
    </row>
    <row r="989" spans="2:6" s="25" customFormat="1" ht="11.25" outlineLevel="4">
      <c r="B989" s="28" t="s">
        <v>320</v>
      </c>
      <c r="C989" s="44">
        <v>9300</v>
      </c>
      <c r="D989" s="29" t="s">
        <v>11</v>
      </c>
      <c r="E989" s="37"/>
      <c r="F989" s="30">
        <f t="shared" si="18"/>
        <v>0</v>
      </c>
    </row>
    <row r="990" spans="2:6" s="25" customFormat="1" ht="11.25" outlineLevel="4">
      <c r="B990" s="28" t="s">
        <v>2358</v>
      </c>
      <c r="C990" s="44">
        <v>4584</v>
      </c>
      <c r="D990" s="29" t="s">
        <v>11</v>
      </c>
      <c r="E990" s="37"/>
      <c r="F990" s="30">
        <f t="shared" si="18"/>
        <v>0</v>
      </c>
    </row>
    <row r="991" spans="2:6" s="25" customFormat="1" ht="11.25" outlineLevel="4">
      <c r="B991" s="28" t="s">
        <v>1199</v>
      </c>
      <c r="C991" s="44">
        <v>7320</v>
      </c>
      <c r="D991" s="29" t="s">
        <v>11</v>
      </c>
      <c r="E991" s="37"/>
      <c r="F991" s="30">
        <f t="shared" si="18"/>
        <v>0</v>
      </c>
    </row>
    <row r="992" spans="2:6" s="25" customFormat="1" ht="11.25" outlineLevel="4">
      <c r="B992" s="28" t="s">
        <v>2219</v>
      </c>
      <c r="C992" s="44">
        <v>8784</v>
      </c>
      <c r="D992" s="29" t="s">
        <v>11</v>
      </c>
      <c r="E992" s="37"/>
      <c r="F992" s="30">
        <f t="shared" si="18"/>
        <v>0</v>
      </c>
    </row>
    <row r="993" spans="2:6" s="25" customFormat="1" ht="11.25" outlineLevel="4">
      <c r="B993" s="28" t="s">
        <v>2359</v>
      </c>
      <c r="C993" s="44">
        <v>12900</v>
      </c>
      <c r="D993" s="29" t="s">
        <v>11</v>
      </c>
      <c r="E993" s="37"/>
      <c r="F993" s="30">
        <f t="shared" si="18"/>
        <v>0</v>
      </c>
    </row>
    <row r="994" spans="2:6" s="25" customFormat="1" ht="11.25" outlineLevel="4">
      <c r="B994" s="28" t="s">
        <v>2360</v>
      </c>
      <c r="C994" s="44">
        <v>4200</v>
      </c>
      <c r="D994" s="29" t="s">
        <v>11</v>
      </c>
      <c r="E994" s="37"/>
      <c r="F994" s="30">
        <f t="shared" si="18"/>
        <v>0</v>
      </c>
    </row>
    <row r="995" spans="2:6" s="25" customFormat="1" ht="11.25" outlineLevel="4">
      <c r="B995" s="28" t="s">
        <v>2220</v>
      </c>
      <c r="C995" s="44">
        <v>7920</v>
      </c>
      <c r="D995" s="29" t="s">
        <v>11</v>
      </c>
      <c r="E995" s="37"/>
      <c r="F995" s="30">
        <f t="shared" si="18"/>
        <v>0</v>
      </c>
    </row>
    <row r="996" spans="2:6" s="25" customFormat="1" ht="11.25" outlineLevel="4">
      <c r="B996" s="28" t="s">
        <v>2361</v>
      </c>
      <c r="C996" s="44">
        <v>11700</v>
      </c>
      <c r="D996" s="29" t="s">
        <v>11</v>
      </c>
      <c r="E996" s="37"/>
      <c r="F996" s="30">
        <f t="shared" si="18"/>
        <v>0</v>
      </c>
    </row>
    <row r="997" spans="2:6" s="25" customFormat="1" ht="11.25" outlineLevel="4">
      <c r="B997" s="28" t="s">
        <v>2362</v>
      </c>
      <c r="C997" s="44">
        <v>3840</v>
      </c>
      <c r="D997" s="29" t="s">
        <v>11</v>
      </c>
      <c r="E997" s="37"/>
      <c r="F997" s="30">
        <f t="shared" si="18"/>
        <v>0</v>
      </c>
    </row>
    <row r="998" spans="2:6" s="25" customFormat="1" ht="11.25" outlineLevel="4">
      <c r="B998" s="28" t="s">
        <v>1701</v>
      </c>
      <c r="C998" s="44">
        <v>6000</v>
      </c>
      <c r="D998" s="29" t="s">
        <v>11</v>
      </c>
      <c r="E998" s="37"/>
      <c r="F998" s="30">
        <f aca="true" t="shared" si="19" ref="F998:F1061">C998*E998</f>
        <v>0</v>
      </c>
    </row>
    <row r="999" spans="2:6" s="25" customFormat="1" ht="11.25" outlineLevel="4">
      <c r="B999" s="28" t="s">
        <v>2221</v>
      </c>
      <c r="C999" s="44">
        <v>7104</v>
      </c>
      <c r="D999" s="29" t="s">
        <v>11</v>
      </c>
      <c r="E999" s="37"/>
      <c r="F999" s="30">
        <f t="shared" si="19"/>
        <v>0</v>
      </c>
    </row>
    <row r="1000" spans="2:6" s="25" customFormat="1" ht="11.25" outlineLevel="4">
      <c r="B1000" s="28" t="s">
        <v>2222</v>
      </c>
      <c r="C1000" s="44">
        <v>7104</v>
      </c>
      <c r="D1000" s="29" t="s">
        <v>11</v>
      </c>
      <c r="E1000" s="37"/>
      <c r="F1000" s="30">
        <f t="shared" si="19"/>
        <v>0</v>
      </c>
    </row>
    <row r="1001" spans="2:6" s="25" customFormat="1" ht="11.25" outlineLevel="4">
      <c r="B1001" s="28" t="s">
        <v>2363</v>
      </c>
      <c r="C1001" s="44">
        <v>10656</v>
      </c>
      <c r="D1001" s="29" t="s">
        <v>11</v>
      </c>
      <c r="E1001" s="37"/>
      <c r="F1001" s="30">
        <f t="shared" si="19"/>
        <v>0</v>
      </c>
    </row>
    <row r="1002" spans="2:6" s="25" customFormat="1" ht="11.25" outlineLevel="4">
      <c r="B1002" s="28" t="s">
        <v>2364</v>
      </c>
      <c r="C1002" s="44">
        <v>10656</v>
      </c>
      <c r="D1002" s="29" t="s">
        <v>11</v>
      </c>
      <c r="E1002" s="37"/>
      <c r="F1002" s="30">
        <f t="shared" si="19"/>
        <v>0</v>
      </c>
    </row>
    <row r="1003" spans="2:6" s="25" customFormat="1" ht="11.25" outlineLevel="4">
      <c r="B1003" s="28" t="s">
        <v>2365</v>
      </c>
      <c r="C1003" s="44">
        <v>3720</v>
      </c>
      <c r="D1003" s="29" t="s">
        <v>11</v>
      </c>
      <c r="E1003" s="37"/>
      <c r="F1003" s="30">
        <f t="shared" si="19"/>
        <v>0</v>
      </c>
    </row>
    <row r="1004" spans="2:6" s="25" customFormat="1" ht="11.25" outlineLevel="4">
      <c r="B1004" s="28" t="s">
        <v>2223</v>
      </c>
      <c r="C1004" s="44">
        <v>6744</v>
      </c>
      <c r="D1004" s="29" t="s">
        <v>11</v>
      </c>
      <c r="E1004" s="37"/>
      <c r="F1004" s="30">
        <f t="shared" si="19"/>
        <v>0</v>
      </c>
    </row>
    <row r="1005" spans="2:6" s="25" customFormat="1" ht="11.25" outlineLevel="4">
      <c r="B1005" s="28" t="s">
        <v>2366</v>
      </c>
      <c r="C1005" s="44">
        <v>9900</v>
      </c>
      <c r="D1005" s="29" t="s">
        <v>11</v>
      </c>
      <c r="E1005" s="37"/>
      <c r="F1005" s="30">
        <f t="shared" si="19"/>
        <v>0</v>
      </c>
    </row>
    <row r="1006" spans="2:6" s="25" customFormat="1" ht="11.25" outlineLevel="4">
      <c r="B1006" s="28" t="s">
        <v>2367</v>
      </c>
      <c r="C1006" s="44">
        <v>9900</v>
      </c>
      <c r="D1006" s="29" t="s">
        <v>11</v>
      </c>
      <c r="E1006" s="37"/>
      <c r="F1006" s="30">
        <f t="shared" si="19"/>
        <v>0</v>
      </c>
    </row>
    <row r="1007" spans="2:6" s="25" customFormat="1" ht="11.25" outlineLevel="4">
      <c r="B1007" s="28" t="s">
        <v>2224</v>
      </c>
      <c r="C1007" s="44">
        <v>6300</v>
      </c>
      <c r="D1007" s="29" t="s">
        <v>11</v>
      </c>
      <c r="E1007" s="37"/>
      <c r="F1007" s="30">
        <f t="shared" si="19"/>
        <v>0</v>
      </c>
    </row>
    <row r="1008" spans="2:6" s="25" customFormat="1" ht="11.25" outlineLevel="4">
      <c r="B1008" s="28" t="s">
        <v>2225</v>
      </c>
      <c r="C1008" s="44">
        <v>6264</v>
      </c>
      <c r="D1008" s="29" t="s">
        <v>11</v>
      </c>
      <c r="E1008" s="37"/>
      <c r="F1008" s="30">
        <f t="shared" si="19"/>
        <v>0</v>
      </c>
    </row>
    <row r="1009" spans="2:6" s="25" customFormat="1" ht="11.25" outlineLevel="4">
      <c r="B1009" s="28" t="s">
        <v>974</v>
      </c>
      <c r="C1009" s="44">
        <v>5700</v>
      </c>
      <c r="D1009" s="29" t="s">
        <v>11</v>
      </c>
      <c r="E1009" s="37"/>
      <c r="F1009" s="30">
        <f t="shared" si="19"/>
        <v>0</v>
      </c>
    </row>
    <row r="1010" spans="2:6" s="25" customFormat="1" ht="11.25" outlineLevel="4">
      <c r="B1010" s="28" t="s">
        <v>975</v>
      </c>
      <c r="C1010" s="44">
        <v>5256</v>
      </c>
      <c r="D1010" s="29" t="s">
        <v>11</v>
      </c>
      <c r="E1010" s="37"/>
      <c r="F1010" s="30">
        <f t="shared" si="19"/>
        <v>0</v>
      </c>
    </row>
    <row r="1011" spans="2:6" s="25" customFormat="1" ht="11.25" outlineLevel="4">
      <c r="B1011" s="28" t="s">
        <v>976</v>
      </c>
      <c r="C1011" s="44">
        <v>4800</v>
      </c>
      <c r="D1011" s="29" t="s">
        <v>11</v>
      </c>
      <c r="E1011" s="37"/>
      <c r="F1011" s="30">
        <f t="shared" si="19"/>
        <v>0</v>
      </c>
    </row>
    <row r="1012" spans="2:6" s="25" customFormat="1" ht="11.25" outlineLevel="4">
      <c r="B1012" s="28" t="s">
        <v>1702</v>
      </c>
      <c r="C1012" s="44">
        <v>4344</v>
      </c>
      <c r="D1012" s="29" t="s">
        <v>11</v>
      </c>
      <c r="E1012" s="37"/>
      <c r="F1012" s="30">
        <f t="shared" si="19"/>
        <v>0</v>
      </c>
    </row>
    <row r="1013" spans="2:6" s="25" customFormat="1" ht="11.25" outlineLevel="4">
      <c r="B1013" s="28" t="s">
        <v>1703</v>
      </c>
      <c r="C1013" s="44">
        <v>4056</v>
      </c>
      <c r="D1013" s="29" t="s">
        <v>11</v>
      </c>
      <c r="E1013" s="37"/>
      <c r="F1013" s="30">
        <f t="shared" si="19"/>
        <v>0</v>
      </c>
    </row>
    <row r="1014" spans="2:6" s="25" customFormat="1" ht="11.25" outlineLevel="4">
      <c r="B1014" s="28" t="s">
        <v>343</v>
      </c>
      <c r="C1014" s="44">
        <v>4656</v>
      </c>
      <c r="D1014" s="29" t="s">
        <v>11</v>
      </c>
      <c r="E1014" s="37"/>
      <c r="F1014" s="30">
        <f t="shared" si="19"/>
        <v>0</v>
      </c>
    </row>
    <row r="1015" spans="2:6" s="25" customFormat="1" ht="11.25" outlineLevel="4">
      <c r="B1015" s="28" t="s">
        <v>1912</v>
      </c>
      <c r="C1015" s="44">
        <v>4656</v>
      </c>
      <c r="D1015" s="29" t="s">
        <v>11</v>
      </c>
      <c r="E1015" s="37"/>
      <c r="F1015" s="30">
        <f t="shared" si="19"/>
        <v>0</v>
      </c>
    </row>
    <row r="1016" spans="2:6" s="25" customFormat="1" ht="11.25" outlineLevel="4">
      <c r="B1016" s="28" t="s">
        <v>1913</v>
      </c>
      <c r="C1016" s="44">
        <v>2736</v>
      </c>
      <c r="D1016" s="29" t="s">
        <v>11</v>
      </c>
      <c r="E1016" s="37"/>
      <c r="F1016" s="30">
        <f t="shared" si="19"/>
        <v>0</v>
      </c>
    </row>
    <row r="1017" spans="2:6" s="25" customFormat="1" ht="11.25" outlineLevel="4">
      <c r="B1017" s="28" t="s">
        <v>2226</v>
      </c>
      <c r="C1017" s="44">
        <v>5376</v>
      </c>
      <c r="D1017" s="29" t="s">
        <v>11</v>
      </c>
      <c r="E1017" s="37"/>
      <c r="F1017" s="30">
        <f t="shared" si="19"/>
        <v>0</v>
      </c>
    </row>
    <row r="1018" spans="2:6" s="25" customFormat="1" ht="11.25" outlineLevel="4">
      <c r="B1018" s="28" t="s">
        <v>2368</v>
      </c>
      <c r="C1018" s="44">
        <v>13656</v>
      </c>
      <c r="D1018" s="29" t="s">
        <v>11</v>
      </c>
      <c r="E1018" s="37"/>
      <c r="F1018" s="30">
        <f t="shared" si="19"/>
        <v>0</v>
      </c>
    </row>
    <row r="1019" spans="2:6" s="25" customFormat="1" ht="11.25" outlineLevel="4">
      <c r="B1019" s="28" t="s">
        <v>2369</v>
      </c>
      <c r="C1019" s="44">
        <v>12960</v>
      </c>
      <c r="D1019" s="29" t="s">
        <v>11</v>
      </c>
      <c r="E1019" s="37"/>
      <c r="F1019" s="30">
        <f t="shared" si="19"/>
        <v>0</v>
      </c>
    </row>
    <row r="1020" spans="2:6" s="25" customFormat="1" ht="11.25" outlineLevel="4">
      <c r="B1020" s="28" t="s">
        <v>2370</v>
      </c>
      <c r="C1020" s="44">
        <v>11976</v>
      </c>
      <c r="D1020" s="29" t="s">
        <v>11</v>
      </c>
      <c r="E1020" s="37"/>
      <c r="F1020" s="30">
        <f t="shared" si="19"/>
        <v>0</v>
      </c>
    </row>
    <row r="1021" spans="2:6" s="25" customFormat="1" ht="11.25" outlineLevel="4">
      <c r="B1021" s="28" t="s">
        <v>2371</v>
      </c>
      <c r="C1021" s="44">
        <v>4944</v>
      </c>
      <c r="D1021" s="29" t="s">
        <v>11</v>
      </c>
      <c r="E1021" s="37"/>
      <c r="F1021" s="30">
        <f t="shared" si="19"/>
        <v>0</v>
      </c>
    </row>
    <row r="1022" spans="2:6" s="25" customFormat="1" ht="11.25" outlineLevel="4">
      <c r="B1022" s="28" t="s">
        <v>2372</v>
      </c>
      <c r="C1022" s="44">
        <v>7800</v>
      </c>
      <c r="D1022" s="29" t="s">
        <v>11</v>
      </c>
      <c r="E1022" s="37"/>
      <c r="F1022" s="30">
        <f t="shared" si="19"/>
        <v>0</v>
      </c>
    </row>
    <row r="1023" spans="2:6" s="25" customFormat="1" ht="11.25" outlineLevel="4">
      <c r="B1023" s="28" t="s">
        <v>2373</v>
      </c>
      <c r="C1023" s="44">
        <v>4584</v>
      </c>
      <c r="D1023" s="29" t="s">
        <v>11</v>
      </c>
      <c r="E1023" s="37"/>
      <c r="F1023" s="30">
        <f t="shared" si="19"/>
        <v>0</v>
      </c>
    </row>
    <row r="1024" spans="2:6" s="25" customFormat="1" ht="11.25" outlineLevel="4">
      <c r="B1024" s="28" t="s">
        <v>2374</v>
      </c>
      <c r="C1024" s="44">
        <v>7320</v>
      </c>
      <c r="D1024" s="29" t="s">
        <v>11</v>
      </c>
      <c r="E1024" s="37"/>
      <c r="F1024" s="30">
        <f t="shared" si="19"/>
        <v>0</v>
      </c>
    </row>
    <row r="1025" spans="2:6" s="25" customFormat="1" ht="11.25" outlineLevel="4">
      <c r="B1025" s="28" t="s">
        <v>2375</v>
      </c>
      <c r="C1025" s="44">
        <v>8784</v>
      </c>
      <c r="D1025" s="29" t="s">
        <v>11</v>
      </c>
      <c r="E1025" s="37"/>
      <c r="F1025" s="30">
        <f t="shared" si="19"/>
        <v>0</v>
      </c>
    </row>
    <row r="1026" spans="2:6" s="25" customFormat="1" ht="11.25" outlineLevel="4">
      <c r="B1026" s="28" t="s">
        <v>2376</v>
      </c>
      <c r="C1026" s="44">
        <v>7920</v>
      </c>
      <c r="D1026" s="29" t="s">
        <v>11</v>
      </c>
      <c r="E1026" s="37"/>
      <c r="F1026" s="30">
        <f t="shared" si="19"/>
        <v>0</v>
      </c>
    </row>
    <row r="1027" spans="2:6" s="25" customFormat="1" ht="11.25" outlineLevel="4">
      <c r="B1027" s="28" t="s">
        <v>2377</v>
      </c>
      <c r="C1027" s="44">
        <v>10656</v>
      </c>
      <c r="D1027" s="29" t="s">
        <v>11</v>
      </c>
      <c r="E1027" s="37"/>
      <c r="F1027" s="30">
        <f t="shared" si="19"/>
        <v>0</v>
      </c>
    </row>
    <row r="1028" spans="2:6" s="25" customFormat="1" ht="11.25" outlineLevel="4">
      <c r="B1028" s="28" t="s">
        <v>2378</v>
      </c>
      <c r="C1028" s="44">
        <v>3720</v>
      </c>
      <c r="D1028" s="29" t="s">
        <v>11</v>
      </c>
      <c r="E1028" s="37"/>
      <c r="F1028" s="30">
        <f t="shared" si="19"/>
        <v>0</v>
      </c>
    </row>
    <row r="1029" spans="2:6" s="25" customFormat="1" ht="11.25" outlineLevel="4">
      <c r="B1029" s="28" t="s">
        <v>2379</v>
      </c>
      <c r="C1029" s="44">
        <v>6744</v>
      </c>
      <c r="D1029" s="29" t="s">
        <v>11</v>
      </c>
      <c r="E1029" s="37"/>
      <c r="F1029" s="30">
        <f t="shared" si="19"/>
        <v>0</v>
      </c>
    </row>
    <row r="1030" spans="2:6" s="25" customFormat="1" ht="12" outlineLevel="3">
      <c r="B1030" s="26" t="s">
        <v>195</v>
      </c>
      <c r="C1030" s="44">
        <v>0</v>
      </c>
      <c r="D1030" s="27"/>
      <c r="E1030" s="37"/>
      <c r="F1030" s="30">
        <f t="shared" si="19"/>
        <v>0</v>
      </c>
    </row>
    <row r="1031" spans="2:6" s="25" customFormat="1" ht="11.25" outlineLevel="4">
      <c r="B1031" s="28" t="s">
        <v>2380</v>
      </c>
      <c r="C1031" s="44">
        <v>10656</v>
      </c>
      <c r="D1031" s="29" t="s">
        <v>11</v>
      </c>
      <c r="E1031" s="37"/>
      <c r="F1031" s="30">
        <f t="shared" si="19"/>
        <v>0</v>
      </c>
    </row>
    <row r="1032" spans="2:6" s="25" customFormat="1" ht="11.25" outlineLevel="4">
      <c r="B1032" s="28" t="s">
        <v>1844</v>
      </c>
      <c r="C1032" s="44">
        <v>14220</v>
      </c>
      <c r="D1032" s="29" t="s">
        <v>11</v>
      </c>
      <c r="E1032" s="37"/>
      <c r="F1032" s="30">
        <f t="shared" si="19"/>
        <v>0</v>
      </c>
    </row>
    <row r="1033" spans="2:6" s="25" customFormat="1" ht="11.25" outlineLevel="4">
      <c r="B1033" s="28" t="s">
        <v>2381</v>
      </c>
      <c r="C1033" s="44">
        <v>10320</v>
      </c>
      <c r="D1033" s="29" t="s">
        <v>11</v>
      </c>
      <c r="E1033" s="37"/>
      <c r="F1033" s="30">
        <f t="shared" si="19"/>
        <v>0</v>
      </c>
    </row>
    <row r="1034" spans="2:6" s="25" customFormat="1" ht="11.25" outlineLevel="4">
      <c r="B1034" s="28" t="s">
        <v>1845</v>
      </c>
      <c r="C1034" s="44">
        <v>14976</v>
      </c>
      <c r="D1034" s="29" t="s">
        <v>11</v>
      </c>
      <c r="E1034" s="37"/>
      <c r="F1034" s="30">
        <f t="shared" si="19"/>
        <v>0</v>
      </c>
    </row>
    <row r="1035" spans="2:6" s="25" customFormat="1" ht="11.25" outlineLevel="4">
      <c r="B1035" s="28" t="s">
        <v>2382</v>
      </c>
      <c r="C1035" s="44">
        <v>9900</v>
      </c>
      <c r="D1035" s="29" t="s">
        <v>11</v>
      </c>
      <c r="E1035" s="37"/>
      <c r="F1035" s="30">
        <f t="shared" si="19"/>
        <v>0</v>
      </c>
    </row>
    <row r="1036" spans="2:6" s="25" customFormat="1" ht="11.25" outlineLevel="4">
      <c r="B1036" s="28" t="s">
        <v>2227</v>
      </c>
      <c r="C1036" s="44">
        <v>13200</v>
      </c>
      <c r="D1036" s="29" t="s">
        <v>11</v>
      </c>
      <c r="E1036" s="37"/>
      <c r="F1036" s="30">
        <f t="shared" si="19"/>
        <v>0</v>
      </c>
    </row>
    <row r="1037" spans="2:6" s="25" customFormat="1" ht="11.25" outlineLevel="4">
      <c r="B1037" s="28" t="s">
        <v>2383</v>
      </c>
      <c r="C1037" s="44">
        <v>6060</v>
      </c>
      <c r="D1037" s="29" t="s">
        <v>11</v>
      </c>
      <c r="E1037" s="37"/>
      <c r="F1037" s="30">
        <f t="shared" si="19"/>
        <v>0</v>
      </c>
    </row>
    <row r="1038" spans="2:6" s="25" customFormat="1" ht="11.25" outlineLevel="4">
      <c r="B1038" s="28" t="s">
        <v>2384</v>
      </c>
      <c r="C1038" s="44">
        <v>8904</v>
      </c>
      <c r="D1038" s="29" t="s">
        <v>11</v>
      </c>
      <c r="E1038" s="37"/>
      <c r="F1038" s="30">
        <f t="shared" si="19"/>
        <v>0</v>
      </c>
    </row>
    <row r="1039" spans="2:6" s="25" customFormat="1" ht="11.25" outlineLevel="4">
      <c r="B1039" s="28" t="s">
        <v>2385</v>
      </c>
      <c r="C1039" s="44">
        <v>9864</v>
      </c>
      <c r="D1039" s="29" t="s">
        <v>11</v>
      </c>
      <c r="E1039" s="37"/>
      <c r="F1039" s="30">
        <f t="shared" si="19"/>
        <v>0</v>
      </c>
    </row>
    <row r="1040" spans="2:6" s="25" customFormat="1" ht="11.25" outlineLevel="4">
      <c r="B1040" s="28" t="s">
        <v>2228</v>
      </c>
      <c r="C1040" s="44">
        <v>11856</v>
      </c>
      <c r="D1040" s="29" t="s">
        <v>11</v>
      </c>
      <c r="E1040" s="37"/>
      <c r="F1040" s="30">
        <f t="shared" si="19"/>
        <v>0</v>
      </c>
    </row>
    <row r="1041" spans="2:6" s="25" customFormat="1" ht="11.25" outlineLevel="4">
      <c r="B1041" s="28" t="s">
        <v>2386</v>
      </c>
      <c r="C1041" s="44">
        <v>5856</v>
      </c>
      <c r="D1041" s="29" t="s">
        <v>11</v>
      </c>
      <c r="E1041" s="37"/>
      <c r="F1041" s="30">
        <f t="shared" si="19"/>
        <v>0</v>
      </c>
    </row>
    <row r="1042" spans="2:6" s="25" customFormat="1" ht="11.25" outlineLevel="4">
      <c r="B1042" s="28" t="s">
        <v>2387</v>
      </c>
      <c r="C1042" s="44">
        <v>9000</v>
      </c>
      <c r="D1042" s="29" t="s">
        <v>11</v>
      </c>
      <c r="E1042" s="37"/>
      <c r="F1042" s="30">
        <f t="shared" si="19"/>
        <v>0</v>
      </c>
    </row>
    <row r="1043" spans="2:6" s="25" customFormat="1" ht="11.25" outlineLevel="4">
      <c r="B1043" s="28" t="s">
        <v>2388</v>
      </c>
      <c r="C1043" s="44">
        <v>9000</v>
      </c>
      <c r="D1043" s="29" t="s">
        <v>11</v>
      </c>
      <c r="E1043" s="37"/>
      <c r="F1043" s="30">
        <f t="shared" si="19"/>
        <v>0</v>
      </c>
    </row>
    <row r="1044" spans="2:6" s="25" customFormat="1" ht="11.25" outlineLevel="4">
      <c r="B1044" s="28" t="s">
        <v>2389</v>
      </c>
      <c r="C1044" s="44">
        <v>9144</v>
      </c>
      <c r="D1044" s="29" t="s">
        <v>11</v>
      </c>
      <c r="E1044" s="37"/>
      <c r="F1044" s="30">
        <f t="shared" si="19"/>
        <v>0</v>
      </c>
    </row>
    <row r="1045" spans="2:6" s="25" customFormat="1" ht="11.25" outlineLevel="4">
      <c r="B1045" s="28" t="s">
        <v>2229</v>
      </c>
      <c r="C1045" s="44">
        <v>10944</v>
      </c>
      <c r="D1045" s="29" t="s">
        <v>11</v>
      </c>
      <c r="E1045" s="37"/>
      <c r="F1045" s="30">
        <f t="shared" si="19"/>
        <v>0</v>
      </c>
    </row>
    <row r="1046" spans="2:6" s="25" customFormat="1" ht="11.25" outlineLevel="4">
      <c r="B1046" s="28" t="s">
        <v>2230</v>
      </c>
      <c r="C1046" s="44">
        <v>10944</v>
      </c>
      <c r="D1046" s="29" t="s">
        <v>11</v>
      </c>
      <c r="E1046" s="37"/>
      <c r="F1046" s="30">
        <f t="shared" si="19"/>
        <v>0</v>
      </c>
    </row>
    <row r="1047" spans="2:6" s="25" customFormat="1" ht="11.25" outlineLevel="4">
      <c r="B1047" s="28" t="s">
        <v>2390</v>
      </c>
      <c r="C1047" s="44">
        <v>15984</v>
      </c>
      <c r="D1047" s="29" t="s">
        <v>11</v>
      </c>
      <c r="E1047" s="37"/>
      <c r="F1047" s="30">
        <f t="shared" si="19"/>
        <v>0</v>
      </c>
    </row>
    <row r="1048" spans="2:6" s="25" customFormat="1" ht="11.25" outlineLevel="4">
      <c r="B1048" s="28" t="s">
        <v>2391</v>
      </c>
      <c r="C1048" s="44">
        <v>5544</v>
      </c>
      <c r="D1048" s="29" t="s">
        <v>11</v>
      </c>
      <c r="E1048" s="37"/>
      <c r="F1048" s="30">
        <f t="shared" si="19"/>
        <v>0</v>
      </c>
    </row>
    <row r="1049" spans="2:6" s="25" customFormat="1" ht="11.25" outlineLevel="4">
      <c r="B1049" s="28" t="s">
        <v>2392</v>
      </c>
      <c r="C1049" s="44">
        <v>7656</v>
      </c>
      <c r="D1049" s="29" t="s">
        <v>11</v>
      </c>
      <c r="E1049" s="37"/>
      <c r="F1049" s="30">
        <f t="shared" si="19"/>
        <v>0</v>
      </c>
    </row>
    <row r="1050" spans="2:6" s="25" customFormat="1" ht="11.25" outlineLevel="4">
      <c r="B1050" s="28" t="s">
        <v>2393</v>
      </c>
      <c r="C1050" s="44">
        <v>8544</v>
      </c>
      <c r="D1050" s="29" t="s">
        <v>11</v>
      </c>
      <c r="E1050" s="37"/>
      <c r="F1050" s="30">
        <f t="shared" si="19"/>
        <v>0</v>
      </c>
    </row>
    <row r="1051" spans="2:6" s="25" customFormat="1" ht="11.25" outlineLevel="4">
      <c r="B1051" s="28" t="s">
        <v>196</v>
      </c>
      <c r="C1051" s="44">
        <v>8160</v>
      </c>
      <c r="D1051" s="29" t="s">
        <v>11</v>
      </c>
      <c r="E1051" s="37"/>
      <c r="F1051" s="30">
        <f t="shared" si="19"/>
        <v>0</v>
      </c>
    </row>
    <row r="1052" spans="2:6" s="25" customFormat="1" ht="11.25" outlineLevel="4">
      <c r="B1052" s="28" t="s">
        <v>2231</v>
      </c>
      <c r="C1052" s="44">
        <v>10200</v>
      </c>
      <c r="D1052" s="29" t="s">
        <v>11</v>
      </c>
      <c r="E1052" s="37"/>
      <c r="F1052" s="30">
        <f t="shared" si="19"/>
        <v>0</v>
      </c>
    </row>
    <row r="1053" spans="2:6" s="25" customFormat="1" ht="11.25" outlineLevel="4">
      <c r="B1053" s="28" t="s">
        <v>2232</v>
      </c>
      <c r="C1053" s="44">
        <v>10200</v>
      </c>
      <c r="D1053" s="29" t="s">
        <v>11</v>
      </c>
      <c r="E1053" s="37"/>
      <c r="F1053" s="30">
        <f t="shared" si="19"/>
        <v>0</v>
      </c>
    </row>
    <row r="1054" spans="2:6" s="25" customFormat="1" ht="11.25" outlineLevel="4">
      <c r="B1054" s="28" t="s">
        <v>351</v>
      </c>
      <c r="C1054" s="44">
        <v>8608.8</v>
      </c>
      <c r="D1054" s="29" t="s">
        <v>11</v>
      </c>
      <c r="E1054" s="37"/>
      <c r="F1054" s="30">
        <f t="shared" si="19"/>
        <v>0</v>
      </c>
    </row>
    <row r="1055" spans="2:6" s="25" customFormat="1" ht="11.25" outlineLevel="4">
      <c r="B1055" s="28" t="s">
        <v>2394</v>
      </c>
      <c r="C1055" s="44">
        <v>15300</v>
      </c>
      <c r="D1055" s="29" t="s">
        <v>11</v>
      </c>
      <c r="E1055" s="37"/>
      <c r="F1055" s="30">
        <f t="shared" si="19"/>
        <v>0</v>
      </c>
    </row>
    <row r="1056" spans="2:6" s="25" customFormat="1" ht="11.25" outlineLevel="4">
      <c r="B1056" s="28" t="s">
        <v>197</v>
      </c>
      <c r="C1056" s="44">
        <v>8608.8</v>
      </c>
      <c r="D1056" s="29" t="s">
        <v>11</v>
      </c>
      <c r="E1056" s="37"/>
      <c r="F1056" s="30">
        <f t="shared" si="19"/>
        <v>0</v>
      </c>
    </row>
    <row r="1057" spans="2:6" s="25" customFormat="1" ht="11.25" outlineLevel="4">
      <c r="B1057" s="28" t="s">
        <v>2233</v>
      </c>
      <c r="C1057" s="44">
        <v>9600</v>
      </c>
      <c r="D1057" s="29" t="s">
        <v>11</v>
      </c>
      <c r="E1057" s="37"/>
      <c r="F1057" s="30">
        <f t="shared" si="19"/>
        <v>0</v>
      </c>
    </row>
    <row r="1058" spans="2:6" s="25" customFormat="1" ht="11.25" outlineLevel="4">
      <c r="B1058" s="28" t="s">
        <v>2234</v>
      </c>
      <c r="C1058" s="44">
        <v>9000</v>
      </c>
      <c r="D1058" s="29" t="s">
        <v>11</v>
      </c>
      <c r="E1058" s="37"/>
      <c r="F1058" s="30">
        <f t="shared" si="19"/>
        <v>0</v>
      </c>
    </row>
    <row r="1059" spans="2:6" s="25" customFormat="1" ht="11.25" outlineLevel="4">
      <c r="B1059" s="28" t="s">
        <v>2235</v>
      </c>
      <c r="C1059" s="44">
        <v>7800</v>
      </c>
      <c r="D1059" s="29" t="s">
        <v>11</v>
      </c>
      <c r="E1059" s="37"/>
      <c r="F1059" s="30">
        <f t="shared" si="19"/>
        <v>0</v>
      </c>
    </row>
    <row r="1060" spans="2:6" s="25" customFormat="1" ht="11.25" outlineLevel="4">
      <c r="B1060" s="28" t="s">
        <v>2236</v>
      </c>
      <c r="C1060" s="44">
        <v>7344</v>
      </c>
      <c r="D1060" s="29" t="s">
        <v>11</v>
      </c>
      <c r="E1060" s="37"/>
      <c r="F1060" s="30">
        <f t="shared" si="19"/>
        <v>0</v>
      </c>
    </row>
    <row r="1061" spans="2:6" s="25" customFormat="1" ht="11.25" outlineLevel="4">
      <c r="B1061" s="28" t="s">
        <v>2395</v>
      </c>
      <c r="C1061" s="44">
        <v>4650</v>
      </c>
      <c r="D1061" s="29" t="s">
        <v>11</v>
      </c>
      <c r="E1061" s="37"/>
      <c r="F1061" s="30">
        <f t="shared" si="19"/>
        <v>0</v>
      </c>
    </row>
    <row r="1062" spans="2:6" s="25" customFormat="1" ht="11.25" outlineLevel="4">
      <c r="B1062" s="28" t="s">
        <v>1294</v>
      </c>
      <c r="C1062" s="44">
        <v>9300</v>
      </c>
      <c r="D1062" s="29" t="s">
        <v>11</v>
      </c>
      <c r="E1062" s="37"/>
      <c r="F1062" s="30">
        <f aca="true" t="shared" si="20" ref="F1062:F1125">C1062*E1062</f>
        <v>0</v>
      </c>
    </row>
    <row r="1063" spans="2:6" s="25" customFormat="1" ht="11.25" outlineLevel="4">
      <c r="B1063" s="28" t="s">
        <v>1112</v>
      </c>
      <c r="C1063" s="44">
        <v>8520</v>
      </c>
      <c r="D1063" s="29" t="s">
        <v>11</v>
      </c>
      <c r="E1063" s="37"/>
      <c r="F1063" s="30">
        <f t="shared" si="20"/>
        <v>0</v>
      </c>
    </row>
    <row r="1064" spans="2:6" s="25" customFormat="1" ht="11.25" outlineLevel="4">
      <c r="B1064" s="28" t="s">
        <v>1646</v>
      </c>
      <c r="C1064" s="44">
        <v>8064</v>
      </c>
      <c r="D1064" s="29" t="s">
        <v>11</v>
      </c>
      <c r="E1064" s="37"/>
      <c r="F1064" s="30">
        <f t="shared" si="20"/>
        <v>0</v>
      </c>
    </row>
    <row r="1065" spans="2:6" s="25" customFormat="1" ht="11.25" outlineLevel="4">
      <c r="B1065" s="28" t="s">
        <v>251</v>
      </c>
      <c r="C1065" s="44">
        <v>6900</v>
      </c>
      <c r="D1065" s="29" t="s">
        <v>11</v>
      </c>
      <c r="E1065" s="37"/>
      <c r="F1065" s="30">
        <f t="shared" si="20"/>
        <v>0</v>
      </c>
    </row>
    <row r="1066" spans="2:6" s="25" customFormat="1" ht="11.25" outlineLevel="4">
      <c r="B1066" s="28" t="s">
        <v>198</v>
      </c>
      <c r="C1066" s="44">
        <v>6600</v>
      </c>
      <c r="D1066" s="29" t="s">
        <v>11</v>
      </c>
      <c r="E1066" s="37"/>
      <c r="F1066" s="30">
        <f t="shared" si="20"/>
        <v>0</v>
      </c>
    </row>
    <row r="1067" spans="2:6" s="25" customFormat="1" ht="11.25" outlineLevel="4">
      <c r="B1067" s="28" t="s">
        <v>635</v>
      </c>
      <c r="C1067" s="44">
        <v>5400</v>
      </c>
      <c r="D1067" s="29" t="s">
        <v>11</v>
      </c>
      <c r="E1067" s="37"/>
      <c r="F1067" s="30">
        <f t="shared" si="20"/>
        <v>0</v>
      </c>
    </row>
    <row r="1068" spans="2:6" s="25" customFormat="1" ht="12" outlineLevel="3">
      <c r="B1068" s="26" t="s">
        <v>199</v>
      </c>
      <c r="C1068" s="44">
        <v>0</v>
      </c>
      <c r="D1068" s="27"/>
      <c r="E1068" s="37"/>
      <c r="F1068" s="30">
        <f t="shared" si="20"/>
        <v>0</v>
      </c>
    </row>
    <row r="1069" spans="2:6" s="25" customFormat="1" ht="11.25" outlineLevel="4">
      <c r="B1069" s="28" t="s">
        <v>2237</v>
      </c>
      <c r="C1069" s="44">
        <v>15420</v>
      </c>
      <c r="D1069" s="29" t="s">
        <v>11</v>
      </c>
      <c r="E1069" s="37"/>
      <c r="F1069" s="30">
        <f t="shared" si="20"/>
        <v>0</v>
      </c>
    </row>
    <row r="1070" spans="2:6" s="25" customFormat="1" ht="11.25" outlineLevel="4">
      <c r="B1070" s="28" t="s">
        <v>2396</v>
      </c>
      <c r="C1070" s="44">
        <v>30180</v>
      </c>
      <c r="D1070" s="29" t="s">
        <v>11</v>
      </c>
      <c r="E1070" s="37"/>
      <c r="F1070" s="30">
        <f t="shared" si="20"/>
        <v>0</v>
      </c>
    </row>
    <row r="1071" spans="2:6" s="25" customFormat="1" ht="11.25" outlineLevel="4">
      <c r="B1071" s="28" t="s">
        <v>2397</v>
      </c>
      <c r="C1071" s="44">
        <v>15840</v>
      </c>
      <c r="D1071" s="29" t="s">
        <v>11</v>
      </c>
      <c r="E1071" s="37"/>
      <c r="F1071" s="30">
        <f t="shared" si="20"/>
        <v>0</v>
      </c>
    </row>
    <row r="1072" spans="2:6" s="25" customFormat="1" ht="11.25" outlineLevel="4">
      <c r="B1072" s="28" t="s">
        <v>2238</v>
      </c>
      <c r="C1072" s="44">
        <v>7416</v>
      </c>
      <c r="D1072" s="29" t="s">
        <v>11</v>
      </c>
      <c r="E1072" s="37"/>
      <c r="F1072" s="30">
        <f t="shared" si="20"/>
        <v>0</v>
      </c>
    </row>
    <row r="1073" spans="2:6" s="25" customFormat="1" ht="11.25" outlineLevel="4">
      <c r="B1073" s="28" t="s">
        <v>2239</v>
      </c>
      <c r="C1073" s="44">
        <v>13080</v>
      </c>
      <c r="D1073" s="29" t="s">
        <v>11</v>
      </c>
      <c r="E1073" s="37"/>
      <c r="F1073" s="30">
        <f t="shared" si="20"/>
        <v>0</v>
      </c>
    </row>
    <row r="1074" spans="2:6" s="25" customFormat="1" ht="11.25" outlineLevel="4">
      <c r="B1074" s="28" t="s">
        <v>2240</v>
      </c>
      <c r="C1074" s="44">
        <v>13260</v>
      </c>
      <c r="D1074" s="29" t="s">
        <v>11</v>
      </c>
      <c r="E1074" s="37"/>
      <c r="F1074" s="30">
        <f t="shared" si="20"/>
        <v>0</v>
      </c>
    </row>
    <row r="1075" spans="2:6" s="25" customFormat="1" ht="11.25" outlineLevel="4">
      <c r="B1075" s="28" t="s">
        <v>2398</v>
      </c>
      <c r="C1075" s="44">
        <v>14520</v>
      </c>
      <c r="D1075" s="29" t="s">
        <v>11</v>
      </c>
      <c r="E1075" s="37"/>
      <c r="F1075" s="30">
        <f t="shared" si="20"/>
        <v>0</v>
      </c>
    </row>
    <row r="1076" spans="2:6" s="25" customFormat="1" ht="11.25" outlineLevel="4">
      <c r="B1076" s="28" t="s">
        <v>2399</v>
      </c>
      <c r="C1076" s="44">
        <v>14520</v>
      </c>
      <c r="D1076" s="29" t="s">
        <v>11</v>
      </c>
      <c r="E1076" s="37"/>
      <c r="F1076" s="30">
        <f t="shared" si="20"/>
        <v>0</v>
      </c>
    </row>
    <row r="1077" spans="2:6" s="25" customFormat="1" ht="11.25" outlineLevel="4">
      <c r="B1077" s="28" t="s">
        <v>2400</v>
      </c>
      <c r="C1077" s="44">
        <v>20700</v>
      </c>
      <c r="D1077" s="29" t="s">
        <v>11</v>
      </c>
      <c r="E1077" s="37"/>
      <c r="F1077" s="30">
        <f t="shared" si="20"/>
        <v>0</v>
      </c>
    </row>
    <row r="1078" spans="2:6" s="25" customFormat="1" ht="11.25" outlineLevel="4">
      <c r="B1078" s="28" t="s">
        <v>2401</v>
      </c>
      <c r="C1078" s="44">
        <v>20700</v>
      </c>
      <c r="D1078" s="29" t="s">
        <v>11</v>
      </c>
      <c r="E1078" s="37"/>
      <c r="F1078" s="30">
        <f t="shared" si="20"/>
        <v>0</v>
      </c>
    </row>
    <row r="1079" spans="2:6" s="25" customFormat="1" ht="11.25" outlineLevel="4">
      <c r="B1079" s="28" t="s">
        <v>2402</v>
      </c>
      <c r="C1079" s="44">
        <v>11544</v>
      </c>
      <c r="D1079" s="29" t="s">
        <v>11</v>
      </c>
      <c r="E1079" s="37"/>
      <c r="F1079" s="30">
        <f t="shared" si="20"/>
        <v>0</v>
      </c>
    </row>
    <row r="1080" spans="2:6" s="25" customFormat="1" ht="11.25" outlineLevel="4">
      <c r="B1080" s="28" t="s">
        <v>2241</v>
      </c>
      <c r="C1080" s="44">
        <v>13860</v>
      </c>
      <c r="D1080" s="29" t="s">
        <v>11</v>
      </c>
      <c r="E1080" s="37"/>
      <c r="F1080" s="30">
        <f t="shared" si="20"/>
        <v>0</v>
      </c>
    </row>
    <row r="1081" spans="2:6" s="25" customFormat="1" ht="11.25" outlineLevel="4">
      <c r="B1081" s="28" t="s">
        <v>2242</v>
      </c>
      <c r="C1081" s="44">
        <v>12900</v>
      </c>
      <c r="D1081" s="29" t="s">
        <v>11</v>
      </c>
      <c r="E1081" s="37"/>
      <c r="F1081" s="30">
        <f t="shared" si="20"/>
        <v>0</v>
      </c>
    </row>
    <row r="1082" spans="2:6" s="25" customFormat="1" ht="11.25" outlineLevel="4">
      <c r="B1082" s="28" t="s">
        <v>2243</v>
      </c>
      <c r="C1082" s="44">
        <v>11856</v>
      </c>
      <c r="D1082" s="29" t="s">
        <v>11</v>
      </c>
      <c r="E1082" s="37"/>
      <c r="F1082" s="30">
        <f t="shared" si="20"/>
        <v>0</v>
      </c>
    </row>
    <row r="1083" spans="2:6" s="25" customFormat="1" ht="11.25" outlineLevel="4">
      <c r="B1083" s="28" t="s">
        <v>2244</v>
      </c>
      <c r="C1083" s="44">
        <v>10500</v>
      </c>
      <c r="D1083" s="29" t="s">
        <v>11</v>
      </c>
      <c r="E1083" s="37"/>
      <c r="F1083" s="30">
        <f t="shared" si="20"/>
        <v>0</v>
      </c>
    </row>
    <row r="1084" spans="2:6" s="25" customFormat="1" ht="11.25" outlineLevel="4">
      <c r="B1084" s="28" t="s">
        <v>2245</v>
      </c>
      <c r="C1084" s="44">
        <v>9144</v>
      </c>
      <c r="D1084" s="29" t="s">
        <v>11</v>
      </c>
      <c r="E1084" s="37"/>
      <c r="F1084" s="30">
        <f t="shared" si="20"/>
        <v>0</v>
      </c>
    </row>
    <row r="1085" spans="2:6" s="25" customFormat="1" ht="11.25" outlineLevel="4">
      <c r="B1085" s="28" t="s">
        <v>2246</v>
      </c>
      <c r="C1085" s="44">
        <v>8256</v>
      </c>
      <c r="D1085" s="29" t="s">
        <v>11</v>
      </c>
      <c r="E1085" s="37"/>
      <c r="F1085" s="30">
        <f t="shared" si="20"/>
        <v>0</v>
      </c>
    </row>
    <row r="1086" spans="2:6" s="25" customFormat="1" ht="12" outlineLevel="3">
      <c r="B1086" s="26" t="s">
        <v>200</v>
      </c>
      <c r="C1086" s="44">
        <v>0</v>
      </c>
      <c r="D1086" s="27"/>
      <c r="E1086" s="37"/>
      <c r="F1086" s="30">
        <f t="shared" si="20"/>
        <v>0</v>
      </c>
    </row>
    <row r="1087" spans="2:6" s="25" customFormat="1" ht="11.25" outlineLevel="4">
      <c r="B1087" s="28" t="s">
        <v>2247</v>
      </c>
      <c r="C1087" s="44">
        <v>15384</v>
      </c>
      <c r="D1087" s="29" t="s">
        <v>11</v>
      </c>
      <c r="E1087" s="37"/>
      <c r="F1087" s="30">
        <f t="shared" si="20"/>
        <v>0</v>
      </c>
    </row>
    <row r="1088" spans="2:6" s="25" customFormat="1" ht="11.25" outlineLevel="4">
      <c r="B1088" s="28" t="s">
        <v>2248</v>
      </c>
      <c r="C1088" s="44">
        <v>18456</v>
      </c>
      <c r="D1088" s="29" t="s">
        <v>11</v>
      </c>
      <c r="E1088" s="37"/>
      <c r="F1088" s="30">
        <f t="shared" si="20"/>
        <v>0</v>
      </c>
    </row>
    <row r="1089" spans="2:6" s="25" customFormat="1" ht="11.25" outlineLevel="4">
      <c r="B1089" s="28" t="s">
        <v>201</v>
      </c>
      <c r="C1089" s="44">
        <v>14256</v>
      </c>
      <c r="D1089" s="29" t="s">
        <v>11</v>
      </c>
      <c r="E1089" s="37"/>
      <c r="F1089" s="30">
        <f t="shared" si="20"/>
        <v>0</v>
      </c>
    </row>
    <row r="1090" spans="2:6" s="25" customFormat="1" ht="11.25" outlineLevel="4">
      <c r="B1090" s="28" t="s">
        <v>202</v>
      </c>
      <c r="C1090" s="44">
        <v>17100</v>
      </c>
      <c r="D1090" s="29" t="s">
        <v>11</v>
      </c>
      <c r="E1090" s="37"/>
      <c r="F1090" s="30">
        <f t="shared" si="20"/>
        <v>0</v>
      </c>
    </row>
    <row r="1091" spans="2:6" s="25" customFormat="1" ht="11.25" outlineLevel="4">
      <c r="B1091" s="28" t="s">
        <v>2249</v>
      </c>
      <c r="C1091" s="44">
        <v>13500</v>
      </c>
      <c r="D1091" s="29" t="s">
        <v>11</v>
      </c>
      <c r="E1091" s="37"/>
      <c r="F1091" s="30">
        <f t="shared" si="20"/>
        <v>0</v>
      </c>
    </row>
    <row r="1092" spans="2:6" s="25" customFormat="1" ht="11.25" outlineLevel="4">
      <c r="B1092" s="28" t="s">
        <v>203</v>
      </c>
      <c r="C1092" s="44">
        <v>9240</v>
      </c>
      <c r="D1092" s="29" t="s">
        <v>11</v>
      </c>
      <c r="E1092" s="37"/>
      <c r="F1092" s="30">
        <f t="shared" si="20"/>
        <v>0</v>
      </c>
    </row>
    <row r="1093" spans="2:6" s="25" customFormat="1" ht="11.25" outlineLevel="4">
      <c r="B1093" s="28" t="s">
        <v>2250</v>
      </c>
      <c r="C1093" s="44">
        <v>11544</v>
      </c>
      <c r="D1093" s="29" t="s">
        <v>11</v>
      </c>
      <c r="E1093" s="37"/>
      <c r="F1093" s="30">
        <f t="shared" si="20"/>
        <v>0</v>
      </c>
    </row>
    <row r="1094" spans="2:6" s="25" customFormat="1" ht="11.25" outlineLevel="4">
      <c r="B1094" s="28" t="s">
        <v>204</v>
      </c>
      <c r="C1094" s="44">
        <v>9000</v>
      </c>
      <c r="D1094" s="29" t="s">
        <v>11</v>
      </c>
      <c r="E1094" s="37"/>
      <c r="F1094" s="30">
        <f t="shared" si="20"/>
        <v>0</v>
      </c>
    </row>
    <row r="1095" spans="2:6" s="25" customFormat="1" ht="11.25" outlineLevel="4">
      <c r="B1095" s="28" t="s">
        <v>2251</v>
      </c>
      <c r="C1095" s="44">
        <v>10500</v>
      </c>
      <c r="D1095" s="29" t="s">
        <v>11</v>
      </c>
      <c r="E1095" s="37"/>
      <c r="F1095" s="30">
        <f t="shared" si="20"/>
        <v>0</v>
      </c>
    </row>
    <row r="1096" spans="2:6" s="25" customFormat="1" ht="11.25" outlineLevel="4">
      <c r="B1096" s="28" t="s">
        <v>2252</v>
      </c>
      <c r="C1096" s="44">
        <v>10500</v>
      </c>
      <c r="D1096" s="29" t="s">
        <v>11</v>
      </c>
      <c r="E1096" s="37"/>
      <c r="F1096" s="30">
        <f t="shared" si="20"/>
        <v>0</v>
      </c>
    </row>
    <row r="1097" spans="2:6" s="25" customFormat="1" ht="11.25" outlineLevel="4">
      <c r="B1097" s="28" t="s">
        <v>2253</v>
      </c>
      <c r="C1097" s="44">
        <v>9600</v>
      </c>
      <c r="D1097" s="29" t="s">
        <v>11</v>
      </c>
      <c r="E1097" s="37"/>
      <c r="F1097" s="30">
        <f t="shared" si="20"/>
        <v>0</v>
      </c>
    </row>
    <row r="1098" spans="2:6" s="25" customFormat="1" ht="12" outlineLevel="2">
      <c r="B1098" s="26" t="s">
        <v>1031</v>
      </c>
      <c r="C1098" s="44">
        <v>0</v>
      </c>
      <c r="D1098" s="27"/>
      <c r="E1098" s="37"/>
      <c r="F1098" s="30">
        <f t="shared" si="20"/>
        <v>0</v>
      </c>
    </row>
    <row r="1099" spans="2:6" s="25" customFormat="1" ht="12" outlineLevel="3">
      <c r="B1099" s="26" t="s">
        <v>401</v>
      </c>
      <c r="C1099" s="44">
        <v>0</v>
      </c>
      <c r="D1099" s="27"/>
      <c r="E1099" s="37"/>
      <c r="F1099" s="30">
        <f t="shared" si="20"/>
        <v>0</v>
      </c>
    </row>
    <row r="1100" spans="2:6" s="25" customFormat="1" ht="11.25" outlineLevel="4">
      <c r="B1100" s="28" t="s">
        <v>205</v>
      </c>
      <c r="C1100" s="44">
        <v>2460</v>
      </c>
      <c r="D1100" s="29" t="s">
        <v>11</v>
      </c>
      <c r="E1100" s="37"/>
      <c r="F1100" s="30">
        <f t="shared" si="20"/>
        <v>0</v>
      </c>
    </row>
    <row r="1101" spans="2:6" s="25" customFormat="1" ht="11.25" outlineLevel="4">
      <c r="B1101" s="28" t="s">
        <v>206</v>
      </c>
      <c r="C1101" s="44">
        <v>7776</v>
      </c>
      <c r="D1101" s="29" t="s">
        <v>11</v>
      </c>
      <c r="E1101" s="37"/>
      <c r="F1101" s="30">
        <f t="shared" si="20"/>
        <v>0</v>
      </c>
    </row>
    <row r="1102" spans="2:6" s="25" customFormat="1" ht="11.25" outlineLevel="4">
      <c r="B1102" s="28" t="s">
        <v>1810</v>
      </c>
      <c r="C1102" s="44">
        <v>2256</v>
      </c>
      <c r="D1102" s="29" t="s">
        <v>11</v>
      </c>
      <c r="E1102" s="37"/>
      <c r="F1102" s="30">
        <f t="shared" si="20"/>
        <v>0</v>
      </c>
    </row>
    <row r="1103" spans="2:6" s="25" customFormat="1" ht="11.25" outlineLevel="4">
      <c r="B1103" s="28" t="s">
        <v>1620</v>
      </c>
      <c r="C1103" s="44">
        <v>6984</v>
      </c>
      <c r="D1103" s="29" t="s">
        <v>11</v>
      </c>
      <c r="E1103" s="37"/>
      <c r="F1103" s="30">
        <f t="shared" si="20"/>
        <v>0</v>
      </c>
    </row>
    <row r="1104" spans="2:6" s="25" customFormat="1" ht="11.25" outlineLevel="4">
      <c r="B1104" s="28" t="s">
        <v>692</v>
      </c>
      <c r="C1104" s="44">
        <v>936</v>
      </c>
      <c r="D1104" s="29" t="s">
        <v>11</v>
      </c>
      <c r="E1104" s="37"/>
      <c r="F1104" s="30">
        <f t="shared" si="20"/>
        <v>0</v>
      </c>
    </row>
    <row r="1105" spans="2:6" s="25" customFormat="1" ht="11.25" outlineLevel="4">
      <c r="B1105" s="28" t="s">
        <v>532</v>
      </c>
      <c r="C1105" s="44">
        <v>2700</v>
      </c>
      <c r="D1105" s="29" t="s">
        <v>11</v>
      </c>
      <c r="E1105" s="37"/>
      <c r="F1105" s="30">
        <f t="shared" si="20"/>
        <v>0</v>
      </c>
    </row>
    <row r="1106" spans="2:6" s="25" customFormat="1" ht="11.25" outlineLevel="4">
      <c r="B1106" s="28" t="s">
        <v>335</v>
      </c>
      <c r="C1106" s="44">
        <v>4944</v>
      </c>
      <c r="D1106" s="29" t="s">
        <v>11</v>
      </c>
      <c r="E1106" s="37"/>
      <c r="F1106" s="30">
        <f t="shared" si="20"/>
        <v>0</v>
      </c>
    </row>
    <row r="1107" spans="2:6" s="25" customFormat="1" ht="11.25" outlineLevel="4">
      <c r="B1107" s="28" t="s">
        <v>693</v>
      </c>
      <c r="C1107" s="44">
        <v>864</v>
      </c>
      <c r="D1107" s="29" t="s">
        <v>11</v>
      </c>
      <c r="E1107" s="37"/>
      <c r="F1107" s="30">
        <f t="shared" si="20"/>
        <v>0</v>
      </c>
    </row>
    <row r="1108" spans="2:6" s="25" customFormat="1" ht="11.25" outlineLevel="4">
      <c r="B1108" s="28" t="s">
        <v>533</v>
      </c>
      <c r="C1108" s="44">
        <v>2496</v>
      </c>
      <c r="D1108" s="29" t="s">
        <v>11</v>
      </c>
      <c r="E1108" s="37"/>
      <c r="F1108" s="30">
        <f t="shared" si="20"/>
        <v>0</v>
      </c>
    </row>
    <row r="1109" spans="2:6" s="25" customFormat="1" ht="11.25" outlineLevel="4">
      <c r="B1109" s="28" t="s">
        <v>1760</v>
      </c>
      <c r="C1109" s="44">
        <v>4656</v>
      </c>
      <c r="D1109" s="29" t="s">
        <v>11</v>
      </c>
      <c r="E1109" s="37"/>
      <c r="F1109" s="30">
        <f t="shared" si="20"/>
        <v>0</v>
      </c>
    </row>
    <row r="1110" spans="2:6" s="25" customFormat="1" ht="11.25" outlineLevel="4">
      <c r="B1110" s="28" t="s">
        <v>694</v>
      </c>
      <c r="C1110" s="44">
        <v>840</v>
      </c>
      <c r="D1110" s="29" t="s">
        <v>11</v>
      </c>
      <c r="E1110" s="37"/>
      <c r="F1110" s="30">
        <f t="shared" si="20"/>
        <v>0</v>
      </c>
    </row>
    <row r="1111" spans="2:6" s="25" customFormat="1" ht="11.25" outlineLevel="4">
      <c r="B1111" s="28" t="s">
        <v>788</v>
      </c>
      <c r="C1111" s="44">
        <v>2304</v>
      </c>
      <c r="D1111" s="29" t="s">
        <v>11</v>
      </c>
      <c r="E1111" s="37"/>
      <c r="F1111" s="30">
        <f t="shared" si="20"/>
        <v>0</v>
      </c>
    </row>
    <row r="1112" spans="2:6" s="25" customFormat="1" ht="11.25" outlineLevel="4">
      <c r="B1112" s="28" t="s">
        <v>1891</v>
      </c>
      <c r="C1112" s="44">
        <v>4200</v>
      </c>
      <c r="D1112" s="29" t="s">
        <v>11</v>
      </c>
      <c r="E1112" s="37"/>
      <c r="F1112" s="30">
        <f t="shared" si="20"/>
        <v>0</v>
      </c>
    </row>
    <row r="1113" spans="2:6" s="25" customFormat="1" ht="11.25" outlineLevel="4">
      <c r="B1113" s="28" t="s">
        <v>207</v>
      </c>
      <c r="C1113" s="44">
        <v>816</v>
      </c>
      <c r="D1113" s="29" t="s">
        <v>11</v>
      </c>
      <c r="E1113" s="37"/>
      <c r="F1113" s="30">
        <f t="shared" si="20"/>
        <v>0</v>
      </c>
    </row>
    <row r="1114" spans="2:6" s="25" customFormat="1" ht="11.25" outlineLevel="4">
      <c r="B1114" s="28" t="s">
        <v>1113</v>
      </c>
      <c r="C1114" s="44">
        <v>2136</v>
      </c>
      <c r="D1114" s="29" t="s">
        <v>11</v>
      </c>
      <c r="E1114" s="37"/>
      <c r="F1114" s="30">
        <f t="shared" si="20"/>
        <v>0</v>
      </c>
    </row>
    <row r="1115" spans="2:6" s="25" customFormat="1" ht="11.25" outlineLevel="4">
      <c r="B1115" s="28" t="s">
        <v>1114</v>
      </c>
      <c r="C1115" s="44">
        <v>780</v>
      </c>
      <c r="D1115" s="29" t="s">
        <v>11</v>
      </c>
      <c r="E1115" s="37"/>
      <c r="F1115" s="30">
        <f t="shared" si="20"/>
        <v>0</v>
      </c>
    </row>
    <row r="1116" spans="2:6" s="25" customFormat="1" ht="11.25" outlineLevel="4">
      <c r="B1116" s="28" t="s">
        <v>1914</v>
      </c>
      <c r="C1116" s="44">
        <v>2016</v>
      </c>
      <c r="D1116" s="29" t="s">
        <v>11</v>
      </c>
      <c r="E1116" s="37"/>
      <c r="F1116" s="30">
        <f t="shared" si="20"/>
        <v>0</v>
      </c>
    </row>
    <row r="1117" spans="2:6" s="25" customFormat="1" ht="12" outlineLevel="3">
      <c r="B1117" s="26" t="s">
        <v>953</v>
      </c>
      <c r="C1117" s="44">
        <v>0</v>
      </c>
      <c r="D1117" s="27"/>
      <c r="E1117" s="37"/>
      <c r="F1117" s="30">
        <f t="shared" si="20"/>
        <v>0</v>
      </c>
    </row>
    <row r="1118" spans="2:6" s="25" customFormat="1" ht="11.25" outlineLevel="4">
      <c r="B1118" s="28" t="s">
        <v>954</v>
      </c>
      <c r="C1118" s="44">
        <v>12000</v>
      </c>
      <c r="D1118" s="29" t="s">
        <v>11</v>
      </c>
      <c r="E1118" s="37"/>
      <c r="F1118" s="30">
        <f t="shared" si="20"/>
        <v>0</v>
      </c>
    </row>
    <row r="1119" spans="2:6" s="25" customFormat="1" ht="11.25" outlineLevel="4">
      <c r="B1119" s="28" t="s">
        <v>1846</v>
      </c>
      <c r="C1119" s="44">
        <v>4056</v>
      </c>
      <c r="D1119" s="29" t="s">
        <v>11</v>
      </c>
      <c r="E1119" s="37"/>
      <c r="F1119" s="30">
        <f t="shared" si="20"/>
        <v>0</v>
      </c>
    </row>
    <row r="1120" spans="2:6" s="25" customFormat="1" ht="11.25" outlineLevel="4">
      <c r="B1120" s="28" t="s">
        <v>1761</v>
      </c>
      <c r="C1120" s="44">
        <v>8100</v>
      </c>
      <c r="D1120" s="29" t="s">
        <v>11</v>
      </c>
      <c r="E1120" s="37"/>
      <c r="F1120" s="30">
        <f t="shared" si="20"/>
        <v>0</v>
      </c>
    </row>
    <row r="1121" spans="2:6" s="25" customFormat="1" ht="11.25" outlineLevel="4">
      <c r="B1121" s="28" t="s">
        <v>1847</v>
      </c>
      <c r="C1121" s="44">
        <v>3768</v>
      </c>
      <c r="D1121" s="29" t="s">
        <v>11</v>
      </c>
      <c r="E1121" s="37"/>
      <c r="F1121" s="30">
        <f t="shared" si="20"/>
        <v>0</v>
      </c>
    </row>
    <row r="1122" spans="2:6" s="25" customFormat="1" ht="11.25" outlineLevel="4">
      <c r="B1122" s="28" t="s">
        <v>1762</v>
      </c>
      <c r="C1122" s="44">
        <v>7500</v>
      </c>
      <c r="D1122" s="29" t="s">
        <v>11</v>
      </c>
      <c r="E1122" s="37"/>
      <c r="F1122" s="30">
        <f t="shared" si="20"/>
        <v>0</v>
      </c>
    </row>
    <row r="1123" spans="2:6" s="25" customFormat="1" ht="12" outlineLevel="3">
      <c r="B1123" s="26" t="s">
        <v>402</v>
      </c>
      <c r="C1123" s="44">
        <v>0</v>
      </c>
      <c r="D1123" s="27"/>
      <c r="E1123" s="37"/>
      <c r="F1123" s="30">
        <f t="shared" si="20"/>
        <v>0</v>
      </c>
    </row>
    <row r="1124" spans="2:6" s="25" customFormat="1" ht="11.25" outlineLevel="4">
      <c r="B1124" s="28" t="s">
        <v>636</v>
      </c>
      <c r="C1124" s="44">
        <v>13500</v>
      </c>
      <c r="D1124" s="29" t="s">
        <v>11</v>
      </c>
      <c r="E1124" s="37"/>
      <c r="F1124" s="30">
        <f t="shared" si="20"/>
        <v>0</v>
      </c>
    </row>
    <row r="1125" spans="2:6" s="25" customFormat="1" ht="11.25" outlineLevel="4">
      <c r="B1125" s="28" t="s">
        <v>1295</v>
      </c>
      <c r="C1125" s="44">
        <v>6456</v>
      </c>
      <c r="D1125" s="29" t="s">
        <v>11</v>
      </c>
      <c r="E1125" s="37"/>
      <c r="F1125" s="30">
        <f t="shared" si="20"/>
        <v>0</v>
      </c>
    </row>
    <row r="1126" spans="2:6" s="25" customFormat="1" ht="11.25" outlineLevel="4">
      <c r="B1126" s="28" t="s">
        <v>1296</v>
      </c>
      <c r="C1126" s="44">
        <v>12300</v>
      </c>
      <c r="D1126" s="29" t="s">
        <v>11</v>
      </c>
      <c r="E1126" s="37"/>
      <c r="F1126" s="30">
        <f aca="true" t="shared" si="21" ref="F1126:F1189">C1126*E1126</f>
        <v>0</v>
      </c>
    </row>
    <row r="1127" spans="2:6" s="25" customFormat="1" ht="11.25" outlineLevel="4">
      <c r="B1127" s="28" t="s">
        <v>1297</v>
      </c>
      <c r="C1127" s="44">
        <v>5928</v>
      </c>
      <c r="D1127" s="29" t="s">
        <v>11</v>
      </c>
      <c r="E1127" s="37"/>
      <c r="F1127" s="30">
        <f t="shared" si="21"/>
        <v>0</v>
      </c>
    </row>
    <row r="1128" spans="2:6" s="25" customFormat="1" ht="11.25" outlineLevel="4">
      <c r="B1128" s="28" t="s">
        <v>1298</v>
      </c>
      <c r="C1128" s="44">
        <v>11256</v>
      </c>
      <c r="D1128" s="29" t="s">
        <v>11</v>
      </c>
      <c r="E1128" s="37"/>
      <c r="F1128" s="30">
        <f t="shared" si="21"/>
        <v>0</v>
      </c>
    </row>
    <row r="1129" spans="2:6" s="25" customFormat="1" ht="12" outlineLevel="3">
      <c r="B1129" s="26" t="s">
        <v>208</v>
      </c>
      <c r="C1129" s="44">
        <v>0</v>
      </c>
      <c r="D1129" s="27"/>
      <c r="E1129" s="37"/>
      <c r="F1129" s="30">
        <f t="shared" si="21"/>
        <v>0</v>
      </c>
    </row>
    <row r="1130" spans="2:6" s="25" customFormat="1" ht="11.25" outlineLevel="4">
      <c r="B1130" s="28" t="s">
        <v>695</v>
      </c>
      <c r="C1130" s="44">
        <v>1464</v>
      </c>
      <c r="D1130" s="29" t="s">
        <v>11</v>
      </c>
      <c r="E1130" s="37"/>
      <c r="F1130" s="30">
        <f t="shared" si="21"/>
        <v>0</v>
      </c>
    </row>
    <row r="1131" spans="2:6" s="25" customFormat="1" ht="11.25" outlineLevel="4">
      <c r="B1131" s="28" t="s">
        <v>725</v>
      </c>
      <c r="C1131" s="44">
        <v>4056</v>
      </c>
      <c r="D1131" s="29" t="s">
        <v>11</v>
      </c>
      <c r="E1131" s="37"/>
      <c r="F1131" s="30">
        <f t="shared" si="21"/>
        <v>0</v>
      </c>
    </row>
    <row r="1132" spans="2:6" s="25" customFormat="1" ht="11.25" outlineLevel="4">
      <c r="B1132" s="28" t="s">
        <v>779</v>
      </c>
      <c r="C1132" s="44">
        <v>7584</v>
      </c>
      <c r="D1132" s="29" t="s">
        <v>11</v>
      </c>
      <c r="E1132" s="37"/>
      <c r="F1132" s="30">
        <f t="shared" si="21"/>
        <v>0</v>
      </c>
    </row>
    <row r="1133" spans="2:6" s="25" customFormat="1" ht="11.25" outlineLevel="4">
      <c r="B1133" s="28" t="s">
        <v>1115</v>
      </c>
      <c r="C1133" s="44">
        <v>1344</v>
      </c>
      <c r="D1133" s="29" t="s">
        <v>11</v>
      </c>
      <c r="E1133" s="37"/>
      <c r="F1133" s="30">
        <f t="shared" si="21"/>
        <v>0</v>
      </c>
    </row>
    <row r="1134" spans="2:6" s="25" customFormat="1" ht="11.25" outlineLevel="4">
      <c r="B1134" s="28" t="s">
        <v>637</v>
      </c>
      <c r="C1134" s="44">
        <v>3744</v>
      </c>
      <c r="D1134" s="29" t="s">
        <v>11</v>
      </c>
      <c r="E1134" s="37"/>
      <c r="F1134" s="30">
        <f t="shared" si="21"/>
        <v>0</v>
      </c>
    </row>
    <row r="1135" spans="2:6" s="25" customFormat="1" ht="11.25" outlineLevel="4">
      <c r="B1135" s="28" t="s">
        <v>1116</v>
      </c>
      <c r="C1135" s="44">
        <v>6984</v>
      </c>
      <c r="D1135" s="29" t="s">
        <v>11</v>
      </c>
      <c r="E1135" s="37"/>
      <c r="F1135" s="30">
        <f t="shared" si="21"/>
        <v>0</v>
      </c>
    </row>
    <row r="1136" spans="2:6" s="25" customFormat="1" ht="11.25" outlineLevel="4">
      <c r="B1136" s="28" t="s">
        <v>780</v>
      </c>
      <c r="C1136" s="44">
        <v>1320</v>
      </c>
      <c r="D1136" s="29" t="s">
        <v>11</v>
      </c>
      <c r="E1136" s="37"/>
      <c r="F1136" s="30">
        <f t="shared" si="21"/>
        <v>0</v>
      </c>
    </row>
    <row r="1137" spans="2:6" s="25" customFormat="1" ht="11.25" outlineLevel="4">
      <c r="B1137" s="28" t="s">
        <v>638</v>
      </c>
      <c r="C1137" s="44">
        <v>3456</v>
      </c>
      <c r="D1137" s="29" t="s">
        <v>11</v>
      </c>
      <c r="E1137" s="37"/>
      <c r="F1137" s="30">
        <f t="shared" si="21"/>
        <v>0</v>
      </c>
    </row>
    <row r="1138" spans="2:6" s="25" customFormat="1" ht="11.25" outlineLevel="4">
      <c r="B1138" s="28" t="s">
        <v>1848</v>
      </c>
      <c r="C1138" s="44">
        <v>6420</v>
      </c>
      <c r="D1138" s="29" t="s">
        <v>11</v>
      </c>
      <c r="E1138" s="37"/>
      <c r="F1138" s="30">
        <f t="shared" si="21"/>
        <v>0</v>
      </c>
    </row>
    <row r="1139" spans="2:6" s="25" customFormat="1" ht="11.25" outlineLevel="4">
      <c r="B1139" s="28" t="s">
        <v>263</v>
      </c>
      <c r="C1139" s="44">
        <v>1272</v>
      </c>
      <c r="D1139" s="29" t="s">
        <v>11</v>
      </c>
      <c r="E1139" s="37"/>
      <c r="F1139" s="30">
        <f t="shared" si="21"/>
        <v>0</v>
      </c>
    </row>
    <row r="1140" spans="2:6" s="25" customFormat="1" ht="11.25" outlineLevel="4">
      <c r="B1140" s="28" t="s">
        <v>534</v>
      </c>
      <c r="C1140" s="44">
        <v>3144</v>
      </c>
      <c r="D1140" s="29" t="s">
        <v>11</v>
      </c>
      <c r="E1140" s="37"/>
      <c r="F1140" s="30">
        <f t="shared" si="21"/>
        <v>0</v>
      </c>
    </row>
    <row r="1141" spans="2:6" s="25" customFormat="1" ht="11.25" outlineLevel="4">
      <c r="B1141" s="28" t="s">
        <v>696</v>
      </c>
      <c r="C1141" s="44">
        <v>6216</v>
      </c>
      <c r="D1141" s="29" t="s">
        <v>11</v>
      </c>
      <c r="E1141" s="37"/>
      <c r="F1141" s="30">
        <f t="shared" si="21"/>
        <v>0</v>
      </c>
    </row>
    <row r="1142" spans="2:6" s="25" customFormat="1" ht="11.25" outlineLevel="4">
      <c r="B1142" s="28" t="s">
        <v>781</v>
      </c>
      <c r="C1142" s="44">
        <v>1200</v>
      </c>
      <c r="D1142" s="29" t="s">
        <v>11</v>
      </c>
      <c r="E1142" s="37"/>
      <c r="F1142" s="30">
        <f t="shared" si="21"/>
        <v>0</v>
      </c>
    </row>
    <row r="1143" spans="2:6" s="25" customFormat="1" ht="11.25" outlineLevel="4">
      <c r="B1143" s="28" t="s">
        <v>639</v>
      </c>
      <c r="C1143" s="44">
        <v>2904</v>
      </c>
      <c r="D1143" s="29" t="s">
        <v>11</v>
      </c>
      <c r="E1143" s="37"/>
      <c r="F1143" s="30">
        <f t="shared" si="21"/>
        <v>0</v>
      </c>
    </row>
    <row r="1144" spans="2:6" s="25" customFormat="1" ht="11.25" outlineLevel="4">
      <c r="B1144" s="28" t="s">
        <v>2403</v>
      </c>
      <c r="C1144" s="44">
        <v>5700</v>
      </c>
      <c r="D1144" s="29" t="s">
        <v>11</v>
      </c>
      <c r="E1144" s="37"/>
      <c r="F1144" s="30">
        <f t="shared" si="21"/>
        <v>0</v>
      </c>
    </row>
    <row r="1145" spans="2:6" s="25" customFormat="1" ht="11.25" outlineLevel="4">
      <c r="B1145" s="28" t="s">
        <v>1117</v>
      </c>
      <c r="C1145" s="44">
        <v>1056</v>
      </c>
      <c r="D1145" s="29" t="s">
        <v>11</v>
      </c>
      <c r="E1145" s="37"/>
      <c r="F1145" s="30">
        <f t="shared" si="21"/>
        <v>0</v>
      </c>
    </row>
    <row r="1146" spans="2:6" s="25" customFormat="1" ht="11.25" outlineLevel="4">
      <c r="B1146" s="28" t="s">
        <v>884</v>
      </c>
      <c r="C1146" s="44">
        <v>5100</v>
      </c>
      <c r="D1146" s="29" t="s">
        <v>11</v>
      </c>
      <c r="E1146" s="37"/>
      <c r="F1146" s="30">
        <f t="shared" si="21"/>
        <v>0</v>
      </c>
    </row>
    <row r="1147" spans="2:6" s="25" customFormat="1" ht="11.25" outlineLevel="4">
      <c r="B1147" s="28" t="s">
        <v>1299</v>
      </c>
      <c r="C1147" s="44">
        <v>984</v>
      </c>
      <c r="D1147" s="29" t="s">
        <v>11</v>
      </c>
      <c r="E1147" s="37"/>
      <c r="F1147" s="30">
        <f t="shared" si="21"/>
        <v>0</v>
      </c>
    </row>
    <row r="1148" spans="2:6" s="25" customFormat="1" ht="11.25" outlineLevel="4">
      <c r="B1148" s="28" t="s">
        <v>1915</v>
      </c>
      <c r="C1148" s="44">
        <v>4500</v>
      </c>
      <c r="D1148" s="29" t="s">
        <v>11</v>
      </c>
      <c r="E1148" s="37"/>
      <c r="F1148" s="30">
        <f t="shared" si="21"/>
        <v>0</v>
      </c>
    </row>
    <row r="1149" spans="2:6" s="25" customFormat="1" ht="12" outlineLevel="3">
      <c r="B1149" s="26" t="s">
        <v>209</v>
      </c>
      <c r="C1149" s="44">
        <v>0</v>
      </c>
      <c r="D1149" s="27"/>
      <c r="E1149" s="37"/>
      <c r="F1149" s="30">
        <f t="shared" si="21"/>
        <v>0</v>
      </c>
    </row>
    <row r="1150" spans="2:6" s="25" customFormat="1" ht="11.25" outlineLevel="4">
      <c r="B1150" s="28" t="s">
        <v>336</v>
      </c>
      <c r="C1150" s="44">
        <v>7800</v>
      </c>
      <c r="D1150" s="29" t="s">
        <v>11</v>
      </c>
      <c r="E1150" s="37"/>
      <c r="F1150" s="30">
        <f t="shared" si="21"/>
        <v>0</v>
      </c>
    </row>
    <row r="1151" spans="2:6" s="25" customFormat="1" ht="11.25" outlineLevel="4">
      <c r="B1151" s="28" t="s">
        <v>1118</v>
      </c>
      <c r="C1151" s="44">
        <v>7344</v>
      </c>
      <c r="D1151" s="29" t="s">
        <v>11</v>
      </c>
      <c r="E1151" s="37"/>
      <c r="F1151" s="30">
        <f t="shared" si="21"/>
        <v>0</v>
      </c>
    </row>
    <row r="1152" spans="2:6" s="25" customFormat="1" ht="11.25" outlineLevel="4">
      <c r="B1152" s="28" t="s">
        <v>1849</v>
      </c>
      <c r="C1152" s="44">
        <v>6600</v>
      </c>
      <c r="D1152" s="29" t="s">
        <v>11</v>
      </c>
      <c r="E1152" s="37"/>
      <c r="F1152" s="30">
        <f t="shared" si="21"/>
        <v>0</v>
      </c>
    </row>
    <row r="1153" spans="2:6" s="25" customFormat="1" ht="11.25" outlineLevel="4">
      <c r="B1153" s="28" t="s">
        <v>1704</v>
      </c>
      <c r="C1153" s="44">
        <v>6144</v>
      </c>
      <c r="D1153" s="29" t="s">
        <v>11</v>
      </c>
      <c r="E1153" s="37"/>
      <c r="F1153" s="30">
        <f t="shared" si="21"/>
        <v>0</v>
      </c>
    </row>
    <row r="1154" spans="2:6" s="25" customFormat="1" ht="11.25" outlineLevel="4">
      <c r="B1154" s="28" t="s">
        <v>1705</v>
      </c>
      <c r="C1154" s="44">
        <v>5700</v>
      </c>
      <c r="D1154" s="29" t="s">
        <v>11</v>
      </c>
      <c r="E1154" s="37"/>
      <c r="F1154" s="30">
        <f t="shared" si="21"/>
        <v>0</v>
      </c>
    </row>
    <row r="1155" spans="2:6" s="25" customFormat="1" ht="11.25" outlineLevel="4">
      <c r="B1155" s="28" t="s">
        <v>1706</v>
      </c>
      <c r="C1155" s="44">
        <v>4800</v>
      </c>
      <c r="D1155" s="29" t="s">
        <v>11</v>
      </c>
      <c r="E1155" s="37"/>
      <c r="F1155" s="30">
        <f t="shared" si="21"/>
        <v>0</v>
      </c>
    </row>
    <row r="1156" spans="2:6" s="25" customFormat="1" ht="11.25" outlineLevel="4">
      <c r="B1156" s="28" t="s">
        <v>1707</v>
      </c>
      <c r="C1156" s="44">
        <v>4500</v>
      </c>
      <c r="D1156" s="29" t="s">
        <v>11</v>
      </c>
      <c r="E1156" s="37"/>
      <c r="F1156" s="30">
        <f t="shared" si="21"/>
        <v>0</v>
      </c>
    </row>
    <row r="1157" spans="2:6" s="25" customFormat="1" ht="12" outlineLevel="3">
      <c r="B1157" s="26" t="s">
        <v>210</v>
      </c>
      <c r="C1157" s="44">
        <v>0</v>
      </c>
      <c r="D1157" s="27"/>
      <c r="E1157" s="37"/>
      <c r="F1157" s="30">
        <f t="shared" si="21"/>
        <v>0</v>
      </c>
    </row>
    <row r="1158" spans="2:6" s="25" customFormat="1" ht="11.25" outlineLevel="4">
      <c r="B1158" s="28" t="s">
        <v>955</v>
      </c>
      <c r="C1158" s="44">
        <v>4800</v>
      </c>
      <c r="D1158" s="29" t="s">
        <v>11</v>
      </c>
      <c r="E1158" s="37"/>
      <c r="F1158" s="30">
        <f t="shared" si="21"/>
        <v>0</v>
      </c>
    </row>
    <row r="1159" spans="2:6" s="25" customFormat="1" ht="11.25" outlineLevel="4">
      <c r="B1159" s="28" t="s">
        <v>1592</v>
      </c>
      <c r="C1159" s="44">
        <v>9120</v>
      </c>
      <c r="D1159" s="29" t="s">
        <v>11</v>
      </c>
      <c r="E1159" s="37"/>
      <c r="F1159" s="30">
        <f t="shared" si="21"/>
        <v>0</v>
      </c>
    </row>
    <row r="1160" spans="2:6" s="25" customFormat="1" ht="11.25" outlineLevel="4">
      <c r="B1160" s="28" t="s">
        <v>1708</v>
      </c>
      <c r="C1160" s="44">
        <v>4344</v>
      </c>
      <c r="D1160" s="29" t="s">
        <v>11</v>
      </c>
      <c r="E1160" s="37"/>
      <c r="F1160" s="30">
        <f t="shared" si="21"/>
        <v>0</v>
      </c>
    </row>
    <row r="1161" spans="2:6" s="25" customFormat="1" ht="11.25" outlineLevel="4">
      <c r="B1161" s="28" t="s">
        <v>1284</v>
      </c>
      <c r="C1161" s="44">
        <v>4776</v>
      </c>
      <c r="D1161" s="29" t="s">
        <v>11</v>
      </c>
      <c r="E1161" s="37"/>
      <c r="F1161" s="30">
        <f t="shared" si="21"/>
        <v>0</v>
      </c>
    </row>
    <row r="1162" spans="2:6" s="25" customFormat="1" ht="11.25" outlineLevel="4">
      <c r="B1162" s="28" t="s">
        <v>1119</v>
      </c>
      <c r="C1162" s="44">
        <v>4056</v>
      </c>
      <c r="D1162" s="29" t="s">
        <v>11</v>
      </c>
      <c r="E1162" s="37"/>
      <c r="F1162" s="30">
        <f t="shared" si="21"/>
        <v>0</v>
      </c>
    </row>
    <row r="1163" spans="2:6" s="25" customFormat="1" ht="11.25" outlineLevel="4">
      <c r="B1163" s="28" t="s">
        <v>1647</v>
      </c>
      <c r="C1163" s="44">
        <v>7656</v>
      </c>
      <c r="D1163" s="29" t="s">
        <v>11</v>
      </c>
      <c r="E1163" s="37"/>
      <c r="F1163" s="30">
        <f t="shared" si="21"/>
        <v>0</v>
      </c>
    </row>
    <row r="1164" spans="2:6" s="25" customFormat="1" ht="11.25" outlineLevel="4">
      <c r="B1164" s="28" t="s">
        <v>697</v>
      </c>
      <c r="C1164" s="44">
        <v>3696</v>
      </c>
      <c r="D1164" s="29" t="s">
        <v>11</v>
      </c>
      <c r="E1164" s="37"/>
      <c r="F1164" s="30">
        <f t="shared" si="21"/>
        <v>0</v>
      </c>
    </row>
    <row r="1165" spans="2:6" s="25" customFormat="1" ht="11.25" outlineLevel="4">
      <c r="B1165" s="28" t="s">
        <v>1572</v>
      </c>
      <c r="C1165" s="44">
        <v>7056</v>
      </c>
      <c r="D1165" s="29" t="s">
        <v>11</v>
      </c>
      <c r="E1165" s="37"/>
      <c r="F1165" s="30">
        <f t="shared" si="21"/>
        <v>0</v>
      </c>
    </row>
    <row r="1166" spans="2:6" s="25" customFormat="1" ht="11.25" outlineLevel="4">
      <c r="B1166" s="28" t="s">
        <v>1709</v>
      </c>
      <c r="C1166" s="44">
        <v>6456</v>
      </c>
      <c r="D1166" s="29" t="s">
        <v>11</v>
      </c>
      <c r="E1166" s="37"/>
      <c r="F1166" s="30">
        <f t="shared" si="21"/>
        <v>0</v>
      </c>
    </row>
    <row r="1167" spans="2:6" s="25" customFormat="1" ht="11.25" outlineLevel="4">
      <c r="B1167" s="28" t="s">
        <v>1710</v>
      </c>
      <c r="C1167" s="44">
        <v>5700</v>
      </c>
      <c r="D1167" s="29" t="s">
        <v>11</v>
      </c>
      <c r="E1167" s="37"/>
      <c r="F1167" s="30">
        <f t="shared" si="21"/>
        <v>0</v>
      </c>
    </row>
    <row r="1168" spans="2:6" s="25" customFormat="1" ht="11.25" outlineLevel="4">
      <c r="B1168" s="28" t="s">
        <v>1711</v>
      </c>
      <c r="C1168" s="44">
        <v>5100</v>
      </c>
      <c r="D1168" s="29" t="s">
        <v>11</v>
      </c>
      <c r="E1168" s="37"/>
      <c r="F1168" s="30">
        <f t="shared" si="21"/>
        <v>0</v>
      </c>
    </row>
    <row r="1169" spans="2:6" s="25" customFormat="1" ht="11.25" outlineLevel="4">
      <c r="B1169" s="28" t="s">
        <v>1621</v>
      </c>
      <c r="C1169" s="44">
        <v>4656</v>
      </c>
      <c r="D1169" s="29" t="s">
        <v>11</v>
      </c>
      <c r="E1169" s="37"/>
      <c r="F1169" s="30">
        <f t="shared" si="21"/>
        <v>0</v>
      </c>
    </row>
    <row r="1170" spans="2:6" s="25" customFormat="1" ht="12" outlineLevel="3">
      <c r="B1170" s="26" t="s">
        <v>211</v>
      </c>
      <c r="C1170" s="44">
        <v>0</v>
      </c>
      <c r="D1170" s="27"/>
      <c r="E1170" s="37"/>
      <c r="F1170" s="30">
        <f t="shared" si="21"/>
        <v>0</v>
      </c>
    </row>
    <row r="1171" spans="2:6" s="25" customFormat="1" ht="11.25" outlineLevel="4">
      <c r="B1171" s="28" t="s">
        <v>1258</v>
      </c>
      <c r="C1171" s="44">
        <v>10056</v>
      </c>
      <c r="D1171" s="29" t="s">
        <v>11</v>
      </c>
      <c r="E1171" s="37"/>
      <c r="F1171" s="30">
        <f t="shared" si="21"/>
        <v>0</v>
      </c>
    </row>
    <row r="1172" spans="2:6" s="25" customFormat="1" ht="11.25" outlineLevel="4">
      <c r="B1172" s="28" t="s">
        <v>1120</v>
      </c>
      <c r="C1172" s="44">
        <v>9816</v>
      </c>
      <c r="D1172" s="29" t="s">
        <v>11</v>
      </c>
      <c r="E1172" s="37"/>
      <c r="F1172" s="30">
        <f t="shared" si="21"/>
        <v>0</v>
      </c>
    </row>
    <row r="1173" spans="2:6" s="25" customFormat="1" ht="11.25" outlineLevel="4">
      <c r="B1173" s="28" t="s">
        <v>1669</v>
      </c>
      <c r="C1173" s="44">
        <v>8880</v>
      </c>
      <c r="D1173" s="29" t="s">
        <v>11</v>
      </c>
      <c r="E1173" s="37"/>
      <c r="F1173" s="30">
        <f t="shared" si="21"/>
        <v>0</v>
      </c>
    </row>
    <row r="1174" spans="2:6" s="25" customFormat="1" ht="11.25" outlineLevel="4">
      <c r="B1174" s="28" t="s">
        <v>827</v>
      </c>
      <c r="C1174" s="44">
        <v>8544</v>
      </c>
      <c r="D1174" s="29" t="s">
        <v>11</v>
      </c>
      <c r="E1174" s="37"/>
      <c r="F1174" s="30">
        <f t="shared" si="21"/>
        <v>0</v>
      </c>
    </row>
    <row r="1175" spans="2:6" s="25" customFormat="1" ht="11.25" outlineLevel="4">
      <c r="B1175" s="28" t="s">
        <v>1300</v>
      </c>
      <c r="C1175" s="44">
        <v>7344</v>
      </c>
      <c r="D1175" s="29" t="s">
        <v>11</v>
      </c>
      <c r="E1175" s="37"/>
      <c r="F1175" s="30">
        <f t="shared" si="21"/>
        <v>0</v>
      </c>
    </row>
    <row r="1176" spans="2:6" s="25" customFormat="1" ht="12" outlineLevel="3">
      <c r="B1176" s="26" t="s">
        <v>212</v>
      </c>
      <c r="C1176" s="44">
        <v>0</v>
      </c>
      <c r="D1176" s="27"/>
      <c r="E1176" s="37"/>
      <c r="F1176" s="30">
        <f t="shared" si="21"/>
        <v>0</v>
      </c>
    </row>
    <row r="1177" spans="2:6" s="25" customFormat="1" ht="11.25" outlineLevel="4">
      <c r="B1177" s="28" t="s">
        <v>1811</v>
      </c>
      <c r="C1177" s="44">
        <v>6300</v>
      </c>
      <c r="D1177" s="29" t="s">
        <v>11</v>
      </c>
      <c r="E1177" s="37"/>
      <c r="F1177" s="30">
        <f t="shared" si="21"/>
        <v>0</v>
      </c>
    </row>
    <row r="1178" spans="2:6" s="25" customFormat="1" ht="11.25" outlineLevel="4">
      <c r="B1178" s="28" t="s">
        <v>1850</v>
      </c>
      <c r="C1178" s="44">
        <v>12144</v>
      </c>
      <c r="D1178" s="29" t="s">
        <v>11</v>
      </c>
      <c r="E1178" s="37"/>
      <c r="F1178" s="30">
        <f t="shared" si="21"/>
        <v>0</v>
      </c>
    </row>
    <row r="1179" spans="2:6" s="25" customFormat="1" ht="11.25" outlineLevel="4">
      <c r="B1179" s="28" t="s">
        <v>1851</v>
      </c>
      <c r="C1179" s="44">
        <v>11544</v>
      </c>
      <c r="D1179" s="29" t="s">
        <v>11</v>
      </c>
      <c r="E1179" s="37"/>
      <c r="F1179" s="30">
        <f t="shared" si="21"/>
        <v>0</v>
      </c>
    </row>
    <row r="1180" spans="2:6" s="25" customFormat="1" ht="11.25" outlineLevel="4">
      <c r="B1180" s="28" t="s">
        <v>2254</v>
      </c>
      <c r="C1180" s="44">
        <v>16620</v>
      </c>
      <c r="D1180" s="29" t="s">
        <v>11</v>
      </c>
      <c r="E1180" s="37"/>
      <c r="F1180" s="30">
        <f t="shared" si="21"/>
        <v>0</v>
      </c>
    </row>
    <row r="1181" spans="2:6" s="25" customFormat="1" ht="11.25" outlineLevel="4">
      <c r="B1181" s="28" t="s">
        <v>640</v>
      </c>
      <c r="C1181" s="44">
        <v>5256</v>
      </c>
      <c r="D1181" s="29" t="s">
        <v>11</v>
      </c>
      <c r="E1181" s="37"/>
      <c r="F1181" s="30">
        <f t="shared" si="21"/>
        <v>0</v>
      </c>
    </row>
    <row r="1182" spans="2:6" s="25" customFormat="1" ht="11.25" outlineLevel="4">
      <c r="B1182" s="28" t="s">
        <v>1121</v>
      </c>
      <c r="C1182" s="44">
        <v>10344</v>
      </c>
      <c r="D1182" s="29" t="s">
        <v>11</v>
      </c>
      <c r="E1182" s="37"/>
      <c r="F1182" s="30">
        <f t="shared" si="21"/>
        <v>0</v>
      </c>
    </row>
    <row r="1183" spans="2:6" s="25" customFormat="1" ht="11.25" outlineLevel="4">
      <c r="B1183" s="28" t="s">
        <v>291</v>
      </c>
      <c r="C1183" s="44">
        <v>15000</v>
      </c>
      <c r="D1183" s="29" t="s">
        <v>11</v>
      </c>
      <c r="E1183" s="37"/>
      <c r="F1183" s="30">
        <f t="shared" si="21"/>
        <v>0</v>
      </c>
    </row>
    <row r="1184" spans="2:6" s="25" customFormat="1" ht="11.25" outlineLevel="4">
      <c r="B1184" s="28" t="s">
        <v>1301</v>
      </c>
      <c r="C1184" s="44">
        <v>4896</v>
      </c>
      <c r="D1184" s="29" t="s">
        <v>11</v>
      </c>
      <c r="E1184" s="37"/>
      <c r="F1184" s="30">
        <f t="shared" si="21"/>
        <v>0</v>
      </c>
    </row>
    <row r="1185" spans="2:6" s="25" customFormat="1" ht="11.25" outlineLevel="4">
      <c r="B1185" s="28" t="s">
        <v>391</v>
      </c>
      <c r="C1185" s="44">
        <v>9456</v>
      </c>
      <c r="D1185" s="29" t="s">
        <v>11</v>
      </c>
      <c r="E1185" s="37"/>
      <c r="F1185" s="30">
        <f t="shared" si="21"/>
        <v>0</v>
      </c>
    </row>
    <row r="1186" spans="2:6" s="25" customFormat="1" ht="11.25" outlineLevel="4">
      <c r="B1186" s="28" t="s">
        <v>292</v>
      </c>
      <c r="C1186" s="44">
        <v>13656</v>
      </c>
      <c r="D1186" s="29" t="s">
        <v>11</v>
      </c>
      <c r="E1186" s="37"/>
      <c r="F1186" s="30">
        <f t="shared" si="21"/>
        <v>0</v>
      </c>
    </row>
    <row r="1187" spans="2:6" s="25" customFormat="1" ht="11.25" outlineLevel="4">
      <c r="B1187" s="28" t="s">
        <v>1916</v>
      </c>
      <c r="C1187" s="44">
        <v>8784</v>
      </c>
      <c r="D1187" s="29" t="s">
        <v>11</v>
      </c>
      <c r="E1187" s="37"/>
      <c r="F1187" s="30">
        <f t="shared" si="21"/>
        <v>0</v>
      </c>
    </row>
    <row r="1188" spans="2:6" s="25" customFormat="1" ht="11.25" outlineLevel="4">
      <c r="B1188" s="28" t="s">
        <v>1122</v>
      </c>
      <c r="C1188" s="44">
        <v>12744</v>
      </c>
      <c r="D1188" s="29" t="s">
        <v>11</v>
      </c>
      <c r="E1188" s="37"/>
      <c r="F1188" s="30">
        <f t="shared" si="21"/>
        <v>0</v>
      </c>
    </row>
    <row r="1189" spans="2:6" s="25" customFormat="1" ht="11.25" outlineLevel="4">
      <c r="B1189" s="28" t="s">
        <v>1123</v>
      </c>
      <c r="C1189" s="44">
        <v>8100</v>
      </c>
      <c r="D1189" s="29" t="s">
        <v>11</v>
      </c>
      <c r="E1189" s="37"/>
      <c r="F1189" s="30">
        <f t="shared" si="21"/>
        <v>0</v>
      </c>
    </row>
    <row r="1190" spans="2:6" s="25" customFormat="1" ht="11.25" outlineLevel="4">
      <c r="B1190" s="28" t="s">
        <v>1712</v>
      </c>
      <c r="C1190" s="44">
        <v>7500</v>
      </c>
      <c r="D1190" s="29" t="s">
        <v>11</v>
      </c>
      <c r="E1190" s="37"/>
      <c r="F1190" s="30">
        <f aca="true" t="shared" si="22" ref="F1190:F1253">C1190*E1190</f>
        <v>0</v>
      </c>
    </row>
    <row r="1191" spans="2:6" s="25" customFormat="1" ht="11.25" outlineLevel="4">
      <c r="B1191" s="28" t="s">
        <v>1648</v>
      </c>
      <c r="C1191" s="44">
        <v>6000</v>
      </c>
      <c r="D1191" s="29" t="s">
        <v>11</v>
      </c>
      <c r="E1191" s="37"/>
      <c r="F1191" s="30">
        <f t="shared" si="22"/>
        <v>0</v>
      </c>
    </row>
    <row r="1192" spans="2:6" s="25" customFormat="1" ht="11.25" outlineLevel="4">
      <c r="B1192" s="28" t="s">
        <v>1917</v>
      </c>
      <c r="C1192" s="44">
        <v>5400</v>
      </c>
      <c r="D1192" s="29" t="s">
        <v>11</v>
      </c>
      <c r="E1192" s="37"/>
      <c r="F1192" s="30">
        <f t="shared" si="22"/>
        <v>0</v>
      </c>
    </row>
    <row r="1193" spans="2:6" s="25" customFormat="1" ht="11.25" outlineLevel="4">
      <c r="B1193" s="28" t="s">
        <v>1852</v>
      </c>
      <c r="C1193" s="44">
        <v>5100</v>
      </c>
      <c r="D1193" s="29" t="s">
        <v>11</v>
      </c>
      <c r="E1193" s="37"/>
      <c r="F1193" s="30">
        <f t="shared" si="22"/>
        <v>0</v>
      </c>
    </row>
    <row r="1194" spans="2:6" s="25" customFormat="1" ht="11.25" outlineLevel="4">
      <c r="B1194" s="28" t="s">
        <v>1302</v>
      </c>
      <c r="C1194" s="44">
        <v>4800</v>
      </c>
      <c r="D1194" s="29" t="s">
        <v>11</v>
      </c>
      <c r="E1194" s="37"/>
      <c r="F1194" s="30">
        <f t="shared" si="22"/>
        <v>0</v>
      </c>
    </row>
    <row r="1195" spans="2:6" s="25" customFormat="1" ht="12" outlineLevel="3">
      <c r="B1195" s="26" t="s">
        <v>213</v>
      </c>
      <c r="C1195" s="44">
        <v>0</v>
      </c>
      <c r="D1195" s="27"/>
      <c r="E1195" s="37"/>
      <c r="F1195" s="30">
        <f t="shared" si="22"/>
        <v>0</v>
      </c>
    </row>
    <row r="1196" spans="2:6" s="25" customFormat="1" ht="11.25" outlineLevel="4">
      <c r="B1196" s="28" t="s">
        <v>1124</v>
      </c>
      <c r="C1196" s="44">
        <v>13056</v>
      </c>
      <c r="D1196" s="29" t="s">
        <v>11</v>
      </c>
      <c r="E1196" s="37"/>
      <c r="F1196" s="30">
        <f t="shared" si="22"/>
        <v>0</v>
      </c>
    </row>
    <row r="1197" spans="2:6" s="25" customFormat="1" ht="11.25" outlineLevel="4">
      <c r="B1197" s="28" t="s">
        <v>641</v>
      </c>
      <c r="C1197" s="44">
        <v>6300</v>
      </c>
      <c r="D1197" s="29" t="s">
        <v>11</v>
      </c>
      <c r="E1197" s="37"/>
      <c r="F1197" s="30">
        <f t="shared" si="22"/>
        <v>0</v>
      </c>
    </row>
    <row r="1198" spans="2:6" s="25" customFormat="1" ht="11.25" outlineLevel="4">
      <c r="B1198" s="28" t="s">
        <v>956</v>
      </c>
      <c r="C1198" s="44">
        <v>5040</v>
      </c>
      <c r="D1198" s="29" t="s">
        <v>11</v>
      </c>
      <c r="E1198" s="37"/>
      <c r="F1198" s="30">
        <f t="shared" si="22"/>
        <v>0</v>
      </c>
    </row>
    <row r="1199" spans="2:6" s="25" customFormat="1" ht="11.25" outlineLevel="4">
      <c r="B1199" s="28" t="s">
        <v>293</v>
      </c>
      <c r="C1199" s="44">
        <v>9216</v>
      </c>
      <c r="D1199" s="29" t="s">
        <v>11</v>
      </c>
      <c r="E1199" s="37"/>
      <c r="F1199" s="30">
        <f t="shared" si="22"/>
        <v>0</v>
      </c>
    </row>
    <row r="1200" spans="2:6" s="25" customFormat="1" ht="11.25" outlineLevel="4">
      <c r="B1200" s="28" t="s">
        <v>698</v>
      </c>
      <c r="C1200" s="44">
        <v>10344</v>
      </c>
      <c r="D1200" s="29" t="s">
        <v>11</v>
      </c>
      <c r="E1200" s="37"/>
      <c r="F1200" s="30">
        <f t="shared" si="22"/>
        <v>0</v>
      </c>
    </row>
    <row r="1201" spans="2:6" s="25" customFormat="1" ht="11.25" outlineLevel="4">
      <c r="B1201" s="28" t="s">
        <v>2255</v>
      </c>
      <c r="C1201" s="44">
        <v>12144</v>
      </c>
      <c r="D1201" s="29" t="s">
        <v>11</v>
      </c>
      <c r="E1201" s="37"/>
      <c r="F1201" s="30">
        <f t="shared" si="22"/>
        <v>0</v>
      </c>
    </row>
    <row r="1202" spans="2:6" s="25" customFormat="1" ht="11.25" outlineLevel="4">
      <c r="B1202" s="28" t="s">
        <v>294</v>
      </c>
      <c r="C1202" s="44">
        <v>13425.720000000001</v>
      </c>
      <c r="D1202" s="29" t="s">
        <v>11</v>
      </c>
      <c r="E1202" s="37"/>
      <c r="F1202" s="30">
        <f t="shared" si="22"/>
        <v>0</v>
      </c>
    </row>
    <row r="1203" spans="2:6" s="25" customFormat="1" ht="11.25" outlineLevel="4">
      <c r="B1203" s="28" t="s">
        <v>957</v>
      </c>
      <c r="C1203" s="44">
        <v>9720</v>
      </c>
      <c r="D1203" s="29" t="s">
        <v>11</v>
      </c>
      <c r="E1203" s="37"/>
      <c r="F1203" s="30">
        <f t="shared" si="22"/>
        <v>0</v>
      </c>
    </row>
    <row r="1204" spans="2:6" s="25" customFormat="1" ht="11.25" outlineLevel="4">
      <c r="B1204" s="28" t="s">
        <v>1998</v>
      </c>
      <c r="C1204" s="44">
        <v>17700</v>
      </c>
      <c r="D1204" s="29" t="s">
        <v>11</v>
      </c>
      <c r="E1204" s="37"/>
      <c r="F1204" s="30">
        <f t="shared" si="22"/>
        <v>0</v>
      </c>
    </row>
    <row r="1205" spans="2:6" s="25" customFormat="1" ht="11.25" outlineLevel="4">
      <c r="B1205" s="28" t="s">
        <v>1713</v>
      </c>
      <c r="C1205" s="44">
        <v>5700</v>
      </c>
      <c r="D1205" s="29" t="s">
        <v>11</v>
      </c>
      <c r="E1205" s="37"/>
      <c r="F1205" s="30">
        <f t="shared" si="22"/>
        <v>0</v>
      </c>
    </row>
    <row r="1206" spans="2:6" s="25" customFormat="1" ht="11.25" outlineLevel="4">
      <c r="B1206" s="28" t="s">
        <v>1714</v>
      </c>
      <c r="C1206" s="44">
        <v>8460</v>
      </c>
      <c r="D1206" s="29" t="s">
        <v>11</v>
      </c>
      <c r="E1206" s="37"/>
      <c r="F1206" s="30">
        <f t="shared" si="22"/>
        <v>0</v>
      </c>
    </row>
    <row r="1207" spans="2:6" s="25" customFormat="1" ht="11.25" outlineLevel="4">
      <c r="B1207" s="28" t="s">
        <v>1918</v>
      </c>
      <c r="C1207" s="44">
        <v>11256</v>
      </c>
      <c r="D1207" s="29" t="s">
        <v>11</v>
      </c>
      <c r="E1207" s="37"/>
      <c r="F1207" s="30">
        <f t="shared" si="22"/>
        <v>0</v>
      </c>
    </row>
    <row r="1208" spans="2:6" s="25" customFormat="1" ht="11.25" outlineLevel="4">
      <c r="B1208" s="28" t="s">
        <v>958</v>
      </c>
      <c r="C1208" s="44">
        <v>9480</v>
      </c>
      <c r="D1208" s="29" t="s">
        <v>11</v>
      </c>
      <c r="E1208" s="37"/>
      <c r="F1208" s="30">
        <f t="shared" si="22"/>
        <v>0</v>
      </c>
    </row>
    <row r="1209" spans="2:6" s="25" customFormat="1" ht="11.25" outlineLevel="4">
      <c r="B1209" s="28" t="s">
        <v>1715</v>
      </c>
      <c r="C1209" s="44">
        <v>16344</v>
      </c>
      <c r="D1209" s="29" t="s">
        <v>11</v>
      </c>
      <c r="E1209" s="37"/>
      <c r="F1209" s="30">
        <f t="shared" si="22"/>
        <v>0</v>
      </c>
    </row>
    <row r="1210" spans="2:6" s="25" customFormat="1" ht="11.25" outlineLevel="4">
      <c r="B1210" s="28" t="s">
        <v>1919</v>
      </c>
      <c r="C1210" s="44">
        <v>10344</v>
      </c>
      <c r="D1210" s="29" t="s">
        <v>11</v>
      </c>
      <c r="E1210" s="37"/>
      <c r="F1210" s="30">
        <f t="shared" si="22"/>
        <v>0</v>
      </c>
    </row>
    <row r="1211" spans="2:6" s="25" customFormat="1" ht="11.25" outlineLevel="4">
      <c r="B1211" s="28" t="s">
        <v>959</v>
      </c>
      <c r="C1211" s="44">
        <v>9240</v>
      </c>
      <c r="D1211" s="29" t="s">
        <v>11</v>
      </c>
      <c r="E1211" s="37"/>
      <c r="F1211" s="30">
        <f t="shared" si="22"/>
        <v>0</v>
      </c>
    </row>
    <row r="1212" spans="2:6" s="25" customFormat="1" ht="11.25" outlineLevel="4">
      <c r="B1212" s="28" t="s">
        <v>1649</v>
      </c>
      <c r="C1212" s="44">
        <v>9528</v>
      </c>
      <c r="D1212" s="29" t="s">
        <v>11</v>
      </c>
      <c r="E1212" s="37"/>
      <c r="F1212" s="30">
        <f t="shared" si="22"/>
        <v>0</v>
      </c>
    </row>
    <row r="1213" spans="2:6" s="25" customFormat="1" ht="11.25" outlineLevel="4">
      <c r="B1213" s="28" t="s">
        <v>1171</v>
      </c>
      <c r="C1213" s="44">
        <v>8520</v>
      </c>
      <c r="D1213" s="29" t="s">
        <v>11</v>
      </c>
      <c r="E1213" s="37"/>
      <c r="F1213" s="30">
        <f t="shared" si="22"/>
        <v>0</v>
      </c>
    </row>
    <row r="1214" spans="2:6" s="25" customFormat="1" ht="11.25" outlineLevel="4">
      <c r="B1214" s="28" t="s">
        <v>1716</v>
      </c>
      <c r="C1214" s="44">
        <v>7656</v>
      </c>
      <c r="D1214" s="29" t="s">
        <v>11</v>
      </c>
      <c r="E1214" s="37"/>
      <c r="F1214" s="30">
        <f t="shared" si="22"/>
        <v>0</v>
      </c>
    </row>
    <row r="1215" spans="2:6" s="25" customFormat="1" ht="11.25" outlineLevel="4">
      <c r="B1215" s="28" t="s">
        <v>789</v>
      </c>
      <c r="C1215" s="44">
        <v>7056</v>
      </c>
      <c r="D1215" s="29" t="s">
        <v>11</v>
      </c>
      <c r="E1215" s="37"/>
      <c r="F1215" s="30">
        <f t="shared" si="22"/>
        <v>0</v>
      </c>
    </row>
    <row r="1216" spans="2:6" s="25" customFormat="1" ht="11.25" outlineLevel="4">
      <c r="B1216" s="28" t="s">
        <v>1717</v>
      </c>
      <c r="C1216" s="44">
        <v>6456</v>
      </c>
      <c r="D1216" s="29" t="s">
        <v>11</v>
      </c>
      <c r="E1216" s="37"/>
      <c r="F1216" s="30">
        <f t="shared" si="22"/>
        <v>0</v>
      </c>
    </row>
    <row r="1217" spans="2:6" s="25" customFormat="1" ht="11.25" outlineLevel="4">
      <c r="B1217" s="28" t="s">
        <v>2256</v>
      </c>
      <c r="C1217" s="44">
        <v>6000</v>
      </c>
      <c r="D1217" s="29" t="s">
        <v>11</v>
      </c>
      <c r="E1217" s="37"/>
      <c r="F1217" s="30">
        <f t="shared" si="22"/>
        <v>0</v>
      </c>
    </row>
    <row r="1218" spans="2:6" s="25" customFormat="1" ht="11.25" outlineLevel="4">
      <c r="B1218" s="28" t="s">
        <v>642</v>
      </c>
      <c r="C1218" s="44">
        <v>5400</v>
      </c>
      <c r="D1218" s="29" t="s">
        <v>11</v>
      </c>
      <c r="E1218" s="37"/>
      <c r="F1218" s="30">
        <f t="shared" si="22"/>
        <v>0</v>
      </c>
    </row>
    <row r="1219" spans="2:6" s="25" customFormat="1" ht="11.25" outlineLevel="4">
      <c r="B1219" s="28" t="s">
        <v>643</v>
      </c>
      <c r="C1219" s="44">
        <v>5304</v>
      </c>
      <c r="D1219" s="29" t="s">
        <v>11</v>
      </c>
      <c r="E1219" s="37"/>
      <c r="F1219" s="30">
        <f t="shared" si="22"/>
        <v>0</v>
      </c>
    </row>
    <row r="1220" spans="2:6" s="25" customFormat="1" ht="12" outlineLevel="3">
      <c r="B1220" s="26" t="s">
        <v>214</v>
      </c>
      <c r="C1220" s="44">
        <v>0</v>
      </c>
      <c r="D1220" s="27"/>
      <c r="E1220" s="37"/>
      <c r="F1220" s="30">
        <f t="shared" si="22"/>
        <v>0</v>
      </c>
    </row>
    <row r="1221" spans="2:6" s="25" customFormat="1" ht="11.25" outlineLevel="4">
      <c r="B1221" s="28" t="s">
        <v>1920</v>
      </c>
      <c r="C1221" s="44">
        <v>13560</v>
      </c>
      <c r="D1221" s="29" t="s">
        <v>11</v>
      </c>
      <c r="E1221" s="37"/>
      <c r="F1221" s="30">
        <f t="shared" si="22"/>
        <v>0</v>
      </c>
    </row>
    <row r="1222" spans="2:6" s="25" customFormat="1" ht="11.25" outlineLevel="4">
      <c r="B1222" s="28" t="s">
        <v>1125</v>
      </c>
      <c r="C1222" s="44">
        <v>11856</v>
      </c>
      <c r="D1222" s="29" t="s">
        <v>11</v>
      </c>
      <c r="E1222" s="37"/>
      <c r="F1222" s="30">
        <f t="shared" si="22"/>
        <v>0</v>
      </c>
    </row>
    <row r="1223" spans="2:6" s="25" customFormat="1" ht="11.25" outlineLevel="4">
      <c r="B1223" s="28" t="s">
        <v>699</v>
      </c>
      <c r="C1223" s="44">
        <v>14220</v>
      </c>
      <c r="D1223" s="29" t="s">
        <v>11</v>
      </c>
      <c r="E1223" s="37"/>
      <c r="F1223" s="30">
        <f t="shared" si="22"/>
        <v>0</v>
      </c>
    </row>
    <row r="1224" spans="2:6" s="25" customFormat="1" ht="11.25" outlineLevel="4">
      <c r="B1224" s="28" t="s">
        <v>1965</v>
      </c>
      <c r="C1224" s="44">
        <v>21336</v>
      </c>
      <c r="D1224" s="29" t="s">
        <v>11</v>
      </c>
      <c r="E1224" s="37"/>
      <c r="F1224" s="30">
        <f t="shared" si="22"/>
        <v>0</v>
      </c>
    </row>
    <row r="1225" spans="2:6" s="25" customFormat="1" ht="11.25" outlineLevel="4">
      <c r="B1225" s="28" t="s">
        <v>295</v>
      </c>
      <c r="C1225" s="44">
        <v>9900</v>
      </c>
      <c r="D1225" s="29" t="s">
        <v>11</v>
      </c>
      <c r="E1225" s="37"/>
      <c r="F1225" s="30">
        <f t="shared" si="22"/>
        <v>0</v>
      </c>
    </row>
    <row r="1226" spans="2:6" s="25" customFormat="1" ht="11.25" outlineLevel="4">
      <c r="B1226" s="28" t="s">
        <v>337</v>
      </c>
      <c r="C1226" s="44">
        <v>11256</v>
      </c>
      <c r="D1226" s="29" t="s">
        <v>11</v>
      </c>
      <c r="E1226" s="37"/>
      <c r="F1226" s="30">
        <f t="shared" si="22"/>
        <v>0</v>
      </c>
    </row>
    <row r="1227" spans="2:6" s="25" customFormat="1" ht="11.25" outlineLevel="4">
      <c r="B1227" s="28" t="s">
        <v>77</v>
      </c>
      <c r="C1227" s="44">
        <v>13200</v>
      </c>
      <c r="D1227" s="29" t="s">
        <v>11</v>
      </c>
      <c r="E1227" s="37"/>
      <c r="F1227" s="30">
        <f t="shared" si="22"/>
        <v>0</v>
      </c>
    </row>
    <row r="1228" spans="2:6" s="25" customFormat="1" ht="11.25" outlineLevel="4">
      <c r="B1228" s="28" t="s">
        <v>960</v>
      </c>
      <c r="C1228" s="44">
        <v>10560</v>
      </c>
      <c r="D1228" s="29" t="s">
        <v>11</v>
      </c>
      <c r="E1228" s="37"/>
      <c r="F1228" s="30">
        <f t="shared" si="22"/>
        <v>0</v>
      </c>
    </row>
    <row r="1229" spans="2:6" s="25" customFormat="1" ht="11.25" outlineLevel="4">
      <c r="B1229" s="28" t="s">
        <v>1966</v>
      </c>
      <c r="C1229" s="44">
        <v>19800</v>
      </c>
      <c r="D1229" s="29" t="s">
        <v>11</v>
      </c>
      <c r="E1229" s="37"/>
      <c r="F1229" s="30">
        <f t="shared" si="22"/>
        <v>0</v>
      </c>
    </row>
    <row r="1230" spans="2:6" s="25" customFormat="1" ht="11.25" outlineLevel="4">
      <c r="B1230" s="28" t="s">
        <v>1921</v>
      </c>
      <c r="C1230" s="44">
        <v>12384</v>
      </c>
      <c r="D1230" s="29" t="s">
        <v>11</v>
      </c>
      <c r="E1230" s="37"/>
      <c r="F1230" s="30">
        <f t="shared" si="22"/>
        <v>0</v>
      </c>
    </row>
    <row r="1231" spans="2:6" s="25" customFormat="1" ht="11.25" outlineLevel="4">
      <c r="B1231" s="28" t="s">
        <v>1967</v>
      </c>
      <c r="C1231" s="44">
        <v>18576</v>
      </c>
      <c r="D1231" s="29" t="s">
        <v>11</v>
      </c>
      <c r="E1231" s="37"/>
      <c r="F1231" s="30">
        <f t="shared" si="22"/>
        <v>0</v>
      </c>
    </row>
    <row r="1232" spans="2:6" s="25" customFormat="1" ht="11.25" outlineLevel="4">
      <c r="B1232" s="28" t="s">
        <v>78</v>
      </c>
      <c r="C1232" s="44">
        <v>11544</v>
      </c>
      <c r="D1232" s="29" t="s">
        <v>11</v>
      </c>
      <c r="E1232" s="37"/>
      <c r="F1232" s="30">
        <f t="shared" si="22"/>
        <v>0</v>
      </c>
    </row>
    <row r="1233" spans="2:6" s="25" customFormat="1" ht="11.25" outlineLevel="4">
      <c r="B1233" s="28" t="s">
        <v>1126</v>
      </c>
      <c r="C1233" s="44">
        <v>10200</v>
      </c>
      <c r="D1233" s="29" t="s">
        <v>11</v>
      </c>
      <c r="E1233" s="37"/>
      <c r="F1233" s="30">
        <f t="shared" si="22"/>
        <v>0</v>
      </c>
    </row>
    <row r="1234" spans="2:6" s="25" customFormat="1" ht="11.25" outlineLevel="4">
      <c r="B1234" s="28" t="s">
        <v>1670</v>
      </c>
      <c r="C1234" s="44">
        <v>9000</v>
      </c>
      <c r="D1234" s="29" t="s">
        <v>11</v>
      </c>
      <c r="E1234" s="37"/>
      <c r="F1234" s="30">
        <f t="shared" si="22"/>
        <v>0</v>
      </c>
    </row>
    <row r="1235" spans="2:6" s="25" customFormat="1" ht="11.25" outlineLevel="4">
      <c r="B1235" s="28" t="s">
        <v>392</v>
      </c>
      <c r="C1235" s="44">
        <v>8400</v>
      </c>
      <c r="D1235" s="29" t="s">
        <v>11</v>
      </c>
      <c r="E1235" s="37"/>
      <c r="F1235" s="30">
        <f t="shared" si="22"/>
        <v>0</v>
      </c>
    </row>
    <row r="1236" spans="2:6" s="25" customFormat="1" ht="11.25" outlineLevel="4">
      <c r="B1236" s="28" t="s">
        <v>1922</v>
      </c>
      <c r="C1236" s="44">
        <v>7800</v>
      </c>
      <c r="D1236" s="29" t="s">
        <v>11</v>
      </c>
      <c r="E1236" s="37"/>
      <c r="F1236" s="30">
        <f t="shared" si="22"/>
        <v>0</v>
      </c>
    </row>
    <row r="1237" spans="2:6" s="25" customFormat="1" ht="11.25" outlineLevel="4">
      <c r="B1237" s="28" t="s">
        <v>1303</v>
      </c>
      <c r="C1237" s="44">
        <v>6900</v>
      </c>
      <c r="D1237" s="29" t="s">
        <v>11</v>
      </c>
      <c r="E1237" s="37"/>
      <c r="F1237" s="30">
        <f t="shared" si="22"/>
        <v>0</v>
      </c>
    </row>
    <row r="1238" spans="2:6" s="25" customFormat="1" ht="11.25" outlineLevel="4">
      <c r="B1238" s="28" t="s">
        <v>700</v>
      </c>
      <c r="C1238" s="44">
        <v>6144</v>
      </c>
      <c r="D1238" s="29" t="s">
        <v>11</v>
      </c>
      <c r="E1238" s="37"/>
      <c r="F1238" s="30">
        <f t="shared" si="22"/>
        <v>0</v>
      </c>
    </row>
    <row r="1239" spans="2:6" s="25" customFormat="1" ht="11.25" outlineLevel="4">
      <c r="B1239" s="28" t="s">
        <v>701</v>
      </c>
      <c r="C1239" s="44">
        <v>5544</v>
      </c>
      <c r="D1239" s="29" t="s">
        <v>11</v>
      </c>
      <c r="E1239" s="37"/>
      <c r="F1239" s="30">
        <f t="shared" si="22"/>
        <v>0</v>
      </c>
    </row>
    <row r="1240" spans="2:6" s="25" customFormat="1" ht="12" outlineLevel="3">
      <c r="B1240" s="26" t="s">
        <v>215</v>
      </c>
      <c r="C1240" s="44">
        <v>0</v>
      </c>
      <c r="D1240" s="27"/>
      <c r="E1240" s="37"/>
      <c r="F1240" s="30">
        <f t="shared" si="22"/>
        <v>0</v>
      </c>
    </row>
    <row r="1241" spans="2:6" s="25" customFormat="1" ht="11.25" outlineLevel="4">
      <c r="B1241" s="28" t="s">
        <v>1763</v>
      </c>
      <c r="C1241" s="44">
        <v>21945.6</v>
      </c>
      <c r="D1241" s="29" t="s">
        <v>11</v>
      </c>
      <c r="E1241" s="37"/>
      <c r="F1241" s="30">
        <f t="shared" si="22"/>
        <v>0</v>
      </c>
    </row>
    <row r="1242" spans="2:6" s="25" customFormat="1" ht="11.25" outlineLevel="4">
      <c r="B1242" s="28" t="s">
        <v>1718</v>
      </c>
      <c r="C1242" s="44">
        <v>12900</v>
      </c>
      <c r="D1242" s="29" t="s">
        <v>11</v>
      </c>
      <c r="E1242" s="37"/>
      <c r="F1242" s="30">
        <f t="shared" si="22"/>
        <v>0</v>
      </c>
    </row>
    <row r="1243" spans="2:6" s="25" customFormat="1" ht="11.25" outlineLevel="4">
      <c r="B1243" s="28" t="s">
        <v>1671</v>
      </c>
      <c r="C1243" s="44">
        <v>14016</v>
      </c>
      <c r="D1243" s="29" t="s">
        <v>11</v>
      </c>
      <c r="E1243" s="37"/>
      <c r="F1243" s="30">
        <f t="shared" si="22"/>
        <v>0</v>
      </c>
    </row>
    <row r="1244" spans="2:6" s="25" customFormat="1" ht="11.25" outlineLevel="4">
      <c r="B1244" s="28" t="s">
        <v>1275</v>
      </c>
      <c r="C1244" s="44">
        <v>16800</v>
      </c>
      <c r="D1244" s="29" t="s">
        <v>11</v>
      </c>
      <c r="E1244" s="37"/>
      <c r="F1244" s="30">
        <f t="shared" si="22"/>
        <v>0</v>
      </c>
    </row>
    <row r="1245" spans="2:6" s="25" customFormat="1" ht="11.25" outlineLevel="4">
      <c r="B1245" s="28" t="s">
        <v>1276</v>
      </c>
      <c r="C1245" s="44">
        <v>11700</v>
      </c>
      <c r="D1245" s="29" t="s">
        <v>11</v>
      </c>
      <c r="E1245" s="37"/>
      <c r="F1245" s="30">
        <f t="shared" si="22"/>
        <v>0</v>
      </c>
    </row>
    <row r="1246" spans="2:6" s="25" customFormat="1" ht="11.25" outlineLevel="4">
      <c r="B1246" s="28" t="s">
        <v>1277</v>
      </c>
      <c r="C1246" s="44">
        <v>15600</v>
      </c>
      <c r="D1246" s="29" t="s">
        <v>11</v>
      </c>
      <c r="E1246" s="37"/>
      <c r="F1246" s="30">
        <f t="shared" si="22"/>
        <v>0</v>
      </c>
    </row>
    <row r="1247" spans="2:6" s="25" customFormat="1" ht="11.25" outlineLevel="4">
      <c r="B1247" s="28" t="s">
        <v>1278</v>
      </c>
      <c r="C1247" s="44">
        <v>15600</v>
      </c>
      <c r="D1247" s="29" t="s">
        <v>11</v>
      </c>
      <c r="E1247" s="37"/>
      <c r="F1247" s="30">
        <f t="shared" si="22"/>
        <v>0</v>
      </c>
    </row>
    <row r="1248" spans="2:6" s="25" customFormat="1" ht="11.25" outlineLevel="4">
      <c r="B1248" s="28" t="s">
        <v>1719</v>
      </c>
      <c r="C1248" s="44">
        <v>13056</v>
      </c>
      <c r="D1248" s="29" t="s">
        <v>11</v>
      </c>
      <c r="E1248" s="37"/>
      <c r="F1248" s="30">
        <f t="shared" si="22"/>
        <v>0</v>
      </c>
    </row>
    <row r="1249" spans="2:6" s="25" customFormat="1" ht="11.25" outlineLevel="4">
      <c r="B1249" s="28" t="s">
        <v>1923</v>
      </c>
      <c r="C1249" s="44">
        <v>12456</v>
      </c>
      <c r="D1249" s="29" t="s">
        <v>11</v>
      </c>
      <c r="E1249" s="37"/>
      <c r="F1249" s="30">
        <f t="shared" si="22"/>
        <v>0</v>
      </c>
    </row>
    <row r="1250" spans="2:6" s="25" customFormat="1" ht="11.25" outlineLevel="4">
      <c r="B1250" s="28" t="s">
        <v>79</v>
      </c>
      <c r="C1250" s="44">
        <v>11544</v>
      </c>
      <c r="D1250" s="29" t="s">
        <v>11</v>
      </c>
      <c r="E1250" s="37"/>
      <c r="F1250" s="30">
        <f t="shared" si="22"/>
        <v>0</v>
      </c>
    </row>
    <row r="1251" spans="2:6" s="25" customFormat="1" ht="11.25" outlineLevel="4">
      <c r="B1251" s="28" t="s">
        <v>80</v>
      </c>
      <c r="C1251" s="44">
        <v>10200</v>
      </c>
      <c r="D1251" s="29" t="s">
        <v>11</v>
      </c>
      <c r="E1251" s="37"/>
      <c r="F1251" s="30">
        <f t="shared" si="22"/>
        <v>0</v>
      </c>
    </row>
    <row r="1252" spans="2:6" s="25" customFormat="1" ht="11.25" outlineLevel="4">
      <c r="B1252" s="28" t="s">
        <v>1924</v>
      </c>
      <c r="C1252" s="44">
        <v>8856</v>
      </c>
      <c r="D1252" s="29" t="s">
        <v>11</v>
      </c>
      <c r="E1252" s="37"/>
      <c r="F1252" s="30">
        <f t="shared" si="22"/>
        <v>0</v>
      </c>
    </row>
    <row r="1253" spans="2:6" s="25" customFormat="1" ht="11.25" outlineLevel="4">
      <c r="B1253" s="28" t="s">
        <v>1304</v>
      </c>
      <c r="C1253" s="44">
        <v>8100</v>
      </c>
      <c r="D1253" s="29" t="s">
        <v>11</v>
      </c>
      <c r="E1253" s="37"/>
      <c r="F1253" s="30">
        <f t="shared" si="22"/>
        <v>0</v>
      </c>
    </row>
    <row r="1254" spans="2:6" s="25" customFormat="1" ht="11.25" outlineLevel="4">
      <c r="B1254" s="28" t="s">
        <v>1305</v>
      </c>
      <c r="C1254" s="44">
        <v>7500</v>
      </c>
      <c r="D1254" s="29" t="s">
        <v>11</v>
      </c>
      <c r="E1254" s="37"/>
      <c r="F1254" s="30">
        <f aca="true" t="shared" si="23" ref="F1254:F1317">C1254*E1254</f>
        <v>0</v>
      </c>
    </row>
    <row r="1255" spans="2:6" s="25" customFormat="1" ht="11.25" outlineLevel="4">
      <c r="B1255" s="28" t="s">
        <v>1306</v>
      </c>
      <c r="C1255" s="44">
        <v>7056</v>
      </c>
      <c r="D1255" s="29" t="s">
        <v>11</v>
      </c>
      <c r="E1255" s="37"/>
      <c r="F1255" s="30">
        <f t="shared" si="23"/>
        <v>0</v>
      </c>
    </row>
    <row r="1256" spans="2:6" s="25" customFormat="1" ht="11.25" outlineLevel="4">
      <c r="B1256" s="28" t="s">
        <v>702</v>
      </c>
      <c r="C1256" s="44">
        <v>6456</v>
      </c>
      <c r="D1256" s="29" t="s">
        <v>11</v>
      </c>
      <c r="E1256" s="37"/>
      <c r="F1256" s="30">
        <f t="shared" si="23"/>
        <v>0</v>
      </c>
    </row>
    <row r="1257" spans="2:6" s="25" customFormat="1" ht="12" outlineLevel="3">
      <c r="B1257" s="26" t="s">
        <v>216</v>
      </c>
      <c r="C1257" s="44">
        <v>0</v>
      </c>
      <c r="D1257" s="27"/>
      <c r="E1257" s="37"/>
      <c r="F1257" s="30">
        <f t="shared" si="23"/>
        <v>0</v>
      </c>
    </row>
    <row r="1258" spans="2:6" s="25" customFormat="1" ht="11.25" outlineLevel="4">
      <c r="B1258" s="28" t="s">
        <v>185</v>
      </c>
      <c r="C1258" s="44">
        <v>14904</v>
      </c>
      <c r="D1258" s="29" t="s">
        <v>11</v>
      </c>
      <c r="E1258" s="37"/>
      <c r="F1258" s="30">
        <f t="shared" si="23"/>
        <v>0</v>
      </c>
    </row>
    <row r="1259" spans="2:6" s="25" customFormat="1" ht="11.25" outlineLevel="4">
      <c r="B1259" s="28" t="s">
        <v>2257</v>
      </c>
      <c r="C1259" s="44">
        <v>19704</v>
      </c>
      <c r="D1259" s="29" t="s">
        <v>11</v>
      </c>
      <c r="E1259" s="37"/>
      <c r="F1259" s="30">
        <f t="shared" si="23"/>
        <v>0</v>
      </c>
    </row>
    <row r="1260" spans="2:6" s="25" customFormat="1" ht="11.25" outlineLevel="4">
      <c r="B1260" s="28" t="s">
        <v>179</v>
      </c>
      <c r="C1260" s="44">
        <v>13800</v>
      </c>
      <c r="D1260" s="29" t="s">
        <v>11</v>
      </c>
      <c r="E1260" s="37"/>
      <c r="F1260" s="30">
        <f t="shared" si="23"/>
        <v>0</v>
      </c>
    </row>
    <row r="1261" spans="2:6" s="25" customFormat="1" ht="11.25" outlineLevel="4">
      <c r="B1261" s="28" t="s">
        <v>644</v>
      </c>
      <c r="C1261" s="44">
        <v>18300</v>
      </c>
      <c r="D1261" s="29" t="s">
        <v>11</v>
      </c>
      <c r="E1261" s="37"/>
      <c r="F1261" s="30">
        <f t="shared" si="23"/>
        <v>0</v>
      </c>
    </row>
    <row r="1262" spans="2:6" s="25" customFormat="1" ht="12" outlineLevel="2">
      <c r="B1262" s="26" t="s">
        <v>1032</v>
      </c>
      <c r="C1262" s="44">
        <v>0</v>
      </c>
      <c r="D1262" s="27"/>
      <c r="E1262" s="37"/>
      <c r="F1262" s="30">
        <f t="shared" si="23"/>
        <v>0</v>
      </c>
    </row>
    <row r="1263" spans="2:6" s="25" customFormat="1" ht="12" outlineLevel="3">
      <c r="B1263" s="26" t="s">
        <v>1339</v>
      </c>
      <c r="C1263" s="44">
        <v>0</v>
      </c>
      <c r="D1263" s="27"/>
      <c r="E1263" s="37"/>
      <c r="F1263" s="30">
        <f t="shared" si="23"/>
        <v>0</v>
      </c>
    </row>
    <row r="1264" spans="2:6" s="25" customFormat="1" ht="12" outlineLevel="4">
      <c r="B1264" s="26" t="s">
        <v>1340</v>
      </c>
      <c r="C1264" s="44">
        <v>0</v>
      </c>
      <c r="D1264" s="27"/>
      <c r="E1264" s="37"/>
      <c r="F1264" s="30">
        <f t="shared" si="23"/>
        <v>0</v>
      </c>
    </row>
    <row r="1265" spans="2:6" s="25" customFormat="1" ht="11.25" outlineLevel="5">
      <c r="B1265" s="28" t="s">
        <v>1341</v>
      </c>
      <c r="C1265" s="44">
        <v>1452</v>
      </c>
      <c r="D1265" s="29" t="s">
        <v>11</v>
      </c>
      <c r="E1265" s="37"/>
      <c r="F1265" s="30">
        <f t="shared" si="23"/>
        <v>0</v>
      </c>
    </row>
    <row r="1266" spans="2:6" s="25" customFormat="1" ht="11.25" outlineLevel="5">
      <c r="B1266" s="28" t="s">
        <v>1342</v>
      </c>
      <c r="C1266" s="44">
        <v>1188</v>
      </c>
      <c r="D1266" s="29" t="s">
        <v>11</v>
      </c>
      <c r="E1266" s="37"/>
      <c r="F1266" s="30">
        <f t="shared" si="23"/>
        <v>0</v>
      </c>
    </row>
    <row r="1267" spans="2:6" s="25" customFormat="1" ht="11.25" outlineLevel="5">
      <c r="B1267" s="28" t="s">
        <v>1343</v>
      </c>
      <c r="C1267" s="44">
        <v>1128</v>
      </c>
      <c r="D1267" s="29" t="s">
        <v>11</v>
      </c>
      <c r="E1267" s="37"/>
      <c r="F1267" s="30">
        <f t="shared" si="23"/>
        <v>0</v>
      </c>
    </row>
    <row r="1268" spans="2:6" s="25" customFormat="1" ht="11.25" outlineLevel="5">
      <c r="B1268" s="28" t="s">
        <v>1344</v>
      </c>
      <c r="C1268" s="44">
        <v>1056</v>
      </c>
      <c r="D1268" s="29" t="s">
        <v>11</v>
      </c>
      <c r="E1268" s="37"/>
      <c r="F1268" s="30">
        <f t="shared" si="23"/>
        <v>0</v>
      </c>
    </row>
    <row r="1269" spans="2:6" s="25" customFormat="1" ht="11.25" outlineLevel="5">
      <c r="B1269" s="28" t="s">
        <v>1345</v>
      </c>
      <c r="C1269" s="44">
        <v>864</v>
      </c>
      <c r="D1269" s="29" t="s">
        <v>11</v>
      </c>
      <c r="E1269" s="37"/>
      <c r="F1269" s="30">
        <f t="shared" si="23"/>
        <v>0</v>
      </c>
    </row>
    <row r="1270" spans="2:6" s="25" customFormat="1" ht="11.25" outlineLevel="5">
      <c r="B1270" s="28" t="s">
        <v>1346</v>
      </c>
      <c r="C1270" s="44">
        <v>768</v>
      </c>
      <c r="D1270" s="29" t="s">
        <v>11</v>
      </c>
      <c r="E1270" s="37"/>
      <c r="F1270" s="30">
        <f t="shared" si="23"/>
        <v>0</v>
      </c>
    </row>
    <row r="1271" spans="2:6" s="25" customFormat="1" ht="11.25" outlineLevel="5">
      <c r="B1271" s="28" t="s">
        <v>1347</v>
      </c>
      <c r="C1271" s="44">
        <v>648</v>
      </c>
      <c r="D1271" s="29" t="s">
        <v>11</v>
      </c>
      <c r="E1271" s="37"/>
      <c r="F1271" s="30">
        <f t="shared" si="23"/>
        <v>0</v>
      </c>
    </row>
    <row r="1272" spans="2:6" s="25" customFormat="1" ht="12" outlineLevel="4">
      <c r="B1272" s="26" t="s">
        <v>1348</v>
      </c>
      <c r="C1272" s="44">
        <v>0</v>
      </c>
      <c r="D1272" s="27"/>
      <c r="E1272" s="37"/>
      <c r="F1272" s="30">
        <f t="shared" si="23"/>
        <v>0</v>
      </c>
    </row>
    <row r="1273" spans="2:6" s="25" customFormat="1" ht="11.25" outlineLevel="5">
      <c r="B1273" s="28" t="s">
        <v>1349</v>
      </c>
      <c r="C1273" s="44">
        <v>1800</v>
      </c>
      <c r="D1273" s="29" t="s">
        <v>11</v>
      </c>
      <c r="E1273" s="37"/>
      <c r="F1273" s="30">
        <f t="shared" si="23"/>
        <v>0</v>
      </c>
    </row>
    <row r="1274" spans="2:6" s="25" customFormat="1" ht="11.25" outlineLevel="5">
      <c r="B1274" s="28" t="s">
        <v>1350</v>
      </c>
      <c r="C1274" s="44">
        <v>1620</v>
      </c>
      <c r="D1274" s="29" t="s">
        <v>11</v>
      </c>
      <c r="E1274" s="37"/>
      <c r="F1274" s="30">
        <f t="shared" si="23"/>
        <v>0</v>
      </c>
    </row>
    <row r="1275" spans="2:6" s="25" customFormat="1" ht="11.25" outlineLevel="5">
      <c r="B1275" s="28" t="s">
        <v>1351</v>
      </c>
      <c r="C1275" s="44">
        <v>1344</v>
      </c>
      <c r="D1275" s="29" t="s">
        <v>11</v>
      </c>
      <c r="E1275" s="37"/>
      <c r="F1275" s="30">
        <f t="shared" si="23"/>
        <v>0</v>
      </c>
    </row>
    <row r="1276" spans="2:6" s="25" customFormat="1" ht="11.25" outlineLevel="5">
      <c r="B1276" s="28" t="s">
        <v>1352</v>
      </c>
      <c r="C1276" s="44">
        <v>1140</v>
      </c>
      <c r="D1276" s="29" t="s">
        <v>11</v>
      </c>
      <c r="E1276" s="37"/>
      <c r="F1276" s="30">
        <f t="shared" si="23"/>
        <v>0</v>
      </c>
    </row>
    <row r="1277" spans="2:6" s="25" customFormat="1" ht="11.25" outlineLevel="5">
      <c r="B1277" s="28" t="s">
        <v>1353</v>
      </c>
      <c r="C1277" s="44">
        <v>1020</v>
      </c>
      <c r="D1277" s="29" t="s">
        <v>11</v>
      </c>
      <c r="E1277" s="37"/>
      <c r="F1277" s="30">
        <f t="shared" si="23"/>
        <v>0</v>
      </c>
    </row>
    <row r="1278" spans="2:6" s="25" customFormat="1" ht="11.25" outlineLevel="5">
      <c r="B1278" s="28" t="s">
        <v>1354</v>
      </c>
      <c r="C1278" s="44">
        <v>900</v>
      </c>
      <c r="D1278" s="29" t="s">
        <v>11</v>
      </c>
      <c r="E1278" s="37"/>
      <c r="F1278" s="30">
        <f t="shared" si="23"/>
        <v>0</v>
      </c>
    </row>
    <row r="1279" spans="2:6" s="25" customFormat="1" ht="11.25" outlineLevel="5">
      <c r="B1279" s="28" t="s">
        <v>1355</v>
      </c>
      <c r="C1279" s="44">
        <v>744</v>
      </c>
      <c r="D1279" s="29" t="s">
        <v>11</v>
      </c>
      <c r="E1279" s="37"/>
      <c r="F1279" s="30">
        <f t="shared" si="23"/>
        <v>0</v>
      </c>
    </row>
    <row r="1280" spans="2:6" s="25" customFormat="1" ht="11.25" outlineLevel="5">
      <c r="B1280" s="28" t="s">
        <v>1356</v>
      </c>
      <c r="C1280" s="44">
        <v>720</v>
      </c>
      <c r="D1280" s="29" t="s">
        <v>11</v>
      </c>
      <c r="E1280" s="37"/>
      <c r="F1280" s="30">
        <f t="shared" si="23"/>
        <v>0</v>
      </c>
    </row>
    <row r="1281" spans="2:6" s="25" customFormat="1" ht="11.25" outlineLevel="5">
      <c r="B1281" s="28" t="s">
        <v>1357</v>
      </c>
      <c r="C1281" s="44">
        <v>672</v>
      </c>
      <c r="D1281" s="29" t="s">
        <v>11</v>
      </c>
      <c r="E1281" s="37"/>
      <c r="F1281" s="30">
        <f t="shared" si="23"/>
        <v>0</v>
      </c>
    </row>
    <row r="1282" spans="2:6" s="25" customFormat="1" ht="11.25" outlineLevel="5">
      <c r="B1282" s="28" t="s">
        <v>1358</v>
      </c>
      <c r="C1282" s="44">
        <v>672</v>
      </c>
      <c r="D1282" s="29" t="s">
        <v>11</v>
      </c>
      <c r="E1282" s="37"/>
      <c r="F1282" s="30">
        <f t="shared" si="23"/>
        <v>0</v>
      </c>
    </row>
    <row r="1283" spans="2:6" s="25" customFormat="1" ht="11.25" outlineLevel="5">
      <c r="B1283" s="28" t="s">
        <v>1359</v>
      </c>
      <c r="C1283" s="44">
        <v>600</v>
      </c>
      <c r="D1283" s="29" t="s">
        <v>11</v>
      </c>
      <c r="E1283" s="37"/>
      <c r="F1283" s="30">
        <f t="shared" si="23"/>
        <v>0</v>
      </c>
    </row>
    <row r="1284" spans="2:6" s="25" customFormat="1" ht="11.25" outlineLevel="5">
      <c r="B1284" s="28" t="s">
        <v>1360</v>
      </c>
      <c r="C1284" s="44">
        <v>504</v>
      </c>
      <c r="D1284" s="29" t="s">
        <v>11</v>
      </c>
      <c r="E1284" s="37"/>
      <c r="F1284" s="30">
        <f t="shared" si="23"/>
        <v>0</v>
      </c>
    </row>
    <row r="1285" spans="2:6" s="25" customFormat="1" ht="11.25" outlineLevel="5">
      <c r="B1285" s="28" t="s">
        <v>1361</v>
      </c>
      <c r="C1285" s="44">
        <v>480</v>
      </c>
      <c r="D1285" s="29" t="s">
        <v>11</v>
      </c>
      <c r="E1285" s="37"/>
      <c r="F1285" s="30">
        <f t="shared" si="23"/>
        <v>0</v>
      </c>
    </row>
    <row r="1286" spans="2:6" s="25" customFormat="1" ht="11.25" outlineLevel="5">
      <c r="B1286" s="28" t="s">
        <v>1362</v>
      </c>
      <c r="C1286" s="44">
        <v>456</v>
      </c>
      <c r="D1286" s="29" t="s">
        <v>11</v>
      </c>
      <c r="E1286" s="37"/>
      <c r="F1286" s="30">
        <f t="shared" si="23"/>
        <v>0</v>
      </c>
    </row>
    <row r="1287" spans="2:6" s="25" customFormat="1" ht="11.25" outlineLevel="5">
      <c r="B1287" s="28" t="s">
        <v>1363</v>
      </c>
      <c r="C1287" s="44">
        <v>540</v>
      </c>
      <c r="D1287" s="29" t="s">
        <v>11</v>
      </c>
      <c r="E1287" s="37"/>
      <c r="F1287" s="30">
        <f t="shared" si="23"/>
        <v>0</v>
      </c>
    </row>
    <row r="1288" spans="2:6" s="25" customFormat="1" ht="11.25" outlineLevel="5">
      <c r="B1288" s="28" t="s">
        <v>1364</v>
      </c>
      <c r="C1288" s="44">
        <v>504</v>
      </c>
      <c r="D1288" s="29" t="s">
        <v>11</v>
      </c>
      <c r="E1288" s="37"/>
      <c r="F1288" s="30">
        <f t="shared" si="23"/>
        <v>0</v>
      </c>
    </row>
    <row r="1289" spans="2:6" s="25" customFormat="1" ht="11.25" outlineLevel="5">
      <c r="B1289" s="28" t="s">
        <v>1365</v>
      </c>
      <c r="C1289" s="44">
        <v>456</v>
      </c>
      <c r="D1289" s="29" t="s">
        <v>11</v>
      </c>
      <c r="E1289" s="37"/>
      <c r="F1289" s="30">
        <f t="shared" si="23"/>
        <v>0</v>
      </c>
    </row>
    <row r="1290" spans="2:6" s="25" customFormat="1" ht="12" outlineLevel="4">
      <c r="B1290" s="26" t="s">
        <v>1366</v>
      </c>
      <c r="C1290" s="44">
        <v>0</v>
      </c>
      <c r="D1290" s="27"/>
      <c r="E1290" s="37"/>
      <c r="F1290" s="30">
        <f t="shared" si="23"/>
        <v>0</v>
      </c>
    </row>
    <row r="1291" spans="2:6" s="25" customFormat="1" ht="11.25" outlineLevel="5">
      <c r="B1291" s="28" t="s">
        <v>1367</v>
      </c>
      <c r="C1291" s="44">
        <v>2568</v>
      </c>
      <c r="D1291" s="29" t="s">
        <v>11</v>
      </c>
      <c r="E1291" s="37"/>
      <c r="F1291" s="30">
        <f t="shared" si="23"/>
        <v>0</v>
      </c>
    </row>
    <row r="1292" spans="2:6" s="25" customFormat="1" ht="11.25" outlineLevel="5">
      <c r="B1292" s="28" t="s">
        <v>1368</v>
      </c>
      <c r="C1292" s="44">
        <v>2208</v>
      </c>
      <c r="D1292" s="29" t="s">
        <v>11</v>
      </c>
      <c r="E1292" s="37"/>
      <c r="F1292" s="30">
        <f t="shared" si="23"/>
        <v>0</v>
      </c>
    </row>
    <row r="1293" spans="2:6" s="25" customFormat="1" ht="11.25" outlineLevel="5">
      <c r="B1293" s="28" t="s">
        <v>1369</v>
      </c>
      <c r="C1293" s="44">
        <v>1968</v>
      </c>
      <c r="D1293" s="29" t="s">
        <v>11</v>
      </c>
      <c r="E1293" s="37"/>
      <c r="F1293" s="30">
        <f t="shared" si="23"/>
        <v>0</v>
      </c>
    </row>
    <row r="1294" spans="2:6" s="25" customFormat="1" ht="11.25" outlineLevel="5">
      <c r="B1294" s="28" t="s">
        <v>1370</v>
      </c>
      <c r="C1294" s="44">
        <v>1848</v>
      </c>
      <c r="D1294" s="29" t="s">
        <v>11</v>
      </c>
      <c r="E1294" s="37"/>
      <c r="F1294" s="30">
        <f t="shared" si="23"/>
        <v>0</v>
      </c>
    </row>
    <row r="1295" spans="2:6" s="25" customFormat="1" ht="11.25" outlineLevel="5">
      <c r="B1295" s="28" t="s">
        <v>1371</v>
      </c>
      <c r="C1295" s="44">
        <v>1848</v>
      </c>
      <c r="D1295" s="29" t="s">
        <v>11</v>
      </c>
      <c r="E1295" s="37"/>
      <c r="F1295" s="30">
        <f t="shared" si="23"/>
        <v>0</v>
      </c>
    </row>
    <row r="1296" spans="2:6" s="25" customFormat="1" ht="11.25" outlineLevel="5">
      <c r="B1296" s="28" t="s">
        <v>1372</v>
      </c>
      <c r="C1296" s="44">
        <v>1584</v>
      </c>
      <c r="D1296" s="29" t="s">
        <v>11</v>
      </c>
      <c r="E1296" s="37"/>
      <c r="F1296" s="30">
        <f t="shared" si="23"/>
        <v>0</v>
      </c>
    </row>
    <row r="1297" spans="2:6" s="25" customFormat="1" ht="12" outlineLevel="4">
      <c r="B1297" s="26" t="s">
        <v>1373</v>
      </c>
      <c r="C1297" s="44">
        <v>0</v>
      </c>
      <c r="D1297" s="27"/>
      <c r="E1297" s="37"/>
      <c r="F1297" s="30">
        <f t="shared" si="23"/>
        <v>0</v>
      </c>
    </row>
    <row r="1298" spans="2:6" s="25" customFormat="1" ht="11.25" outlineLevel="5">
      <c r="B1298" s="28" t="s">
        <v>1374</v>
      </c>
      <c r="C1298" s="44">
        <v>2700</v>
      </c>
      <c r="D1298" s="29" t="s">
        <v>11</v>
      </c>
      <c r="E1298" s="37"/>
      <c r="F1298" s="30">
        <f t="shared" si="23"/>
        <v>0</v>
      </c>
    </row>
    <row r="1299" spans="2:6" s="25" customFormat="1" ht="11.25" outlineLevel="5">
      <c r="B1299" s="28" t="s">
        <v>1375</v>
      </c>
      <c r="C1299" s="44">
        <v>2700</v>
      </c>
      <c r="D1299" s="29" t="s">
        <v>11</v>
      </c>
      <c r="E1299" s="37"/>
      <c r="F1299" s="30">
        <f t="shared" si="23"/>
        <v>0</v>
      </c>
    </row>
    <row r="1300" spans="2:6" s="25" customFormat="1" ht="11.25" outlineLevel="5">
      <c r="B1300" s="28" t="s">
        <v>1376</v>
      </c>
      <c r="C1300" s="44">
        <v>2700</v>
      </c>
      <c r="D1300" s="29" t="s">
        <v>11</v>
      </c>
      <c r="E1300" s="37"/>
      <c r="F1300" s="30">
        <f t="shared" si="23"/>
        <v>0</v>
      </c>
    </row>
    <row r="1301" spans="2:6" s="25" customFormat="1" ht="11.25" outlineLevel="5">
      <c r="B1301" s="28" t="s">
        <v>1377</v>
      </c>
      <c r="C1301" s="44">
        <v>2544</v>
      </c>
      <c r="D1301" s="29" t="s">
        <v>11</v>
      </c>
      <c r="E1301" s="37"/>
      <c r="F1301" s="30">
        <f t="shared" si="23"/>
        <v>0</v>
      </c>
    </row>
    <row r="1302" spans="2:6" s="25" customFormat="1" ht="11.25" outlineLevel="5">
      <c r="B1302" s="28" t="s">
        <v>1378</v>
      </c>
      <c r="C1302" s="44">
        <v>2544</v>
      </c>
      <c r="D1302" s="29" t="s">
        <v>11</v>
      </c>
      <c r="E1302" s="37"/>
      <c r="F1302" s="30">
        <f t="shared" si="23"/>
        <v>0</v>
      </c>
    </row>
    <row r="1303" spans="2:6" s="25" customFormat="1" ht="11.25" outlineLevel="5">
      <c r="B1303" s="28" t="s">
        <v>1379</v>
      </c>
      <c r="C1303" s="44">
        <v>2496</v>
      </c>
      <c r="D1303" s="29" t="s">
        <v>11</v>
      </c>
      <c r="E1303" s="37"/>
      <c r="F1303" s="30">
        <f t="shared" si="23"/>
        <v>0</v>
      </c>
    </row>
    <row r="1304" spans="2:6" s="25" customFormat="1" ht="11.25" outlineLevel="5">
      <c r="B1304" s="28" t="s">
        <v>1380</v>
      </c>
      <c r="C1304" s="44">
        <v>2496</v>
      </c>
      <c r="D1304" s="29" t="s">
        <v>11</v>
      </c>
      <c r="E1304" s="37"/>
      <c r="F1304" s="30">
        <f t="shared" si="23"/>
        <v>0</v>
      </c>
    </row>
    <row r="1305" spans="2:6" s="25" customFormat="1" ht="11.25" outlineLevel="5">
      <c r="B1305" s="28" t="s">
        <v>1381</v>
      </c>
      <c r="C1305" s="44">
        <v>2496</v>
      </c>
      <c r="D1305" s="29" t="s">
        <v>11</v>
      </c>
      <c r="E1305" s="37"/>
      <c r="F1305" s="30">
        <f t="shared" si="23"/>
        <v>0</v>
      </c>
    </row>
    <row r="1306" spans="2:6" s="25" customFormat="1" ht="11.25" outlineLevel="5">
      <c r="B1306" s="28" t="s">
        <v>1382</v>
      </c>
      <c r="C1306" s="44">
        <v>2400</v>
      </c>
      <c r="D1306" s="29" t="s">
        <v>11</v>
      </c>
      <c r="E1306" s="37"/>
      <c r="F1306" s="30">
        <f t="shared" si="23"/>
        <v>0</v>
      </c>
    </row>
    <row r="1307" spans="2:6" s="25" customFormat="1" ht="11.25" outlineLevel="5">
      <c r="B1307" s="28" t="s">
        <v>1383</v>
      </c>
      <c r="C1307" s="44">
        <v>2400</v>
      </c>
      <c r="D1307" s="29" t="s">
        <v>11</v>
      </c>
      <c r="E1307" s="37"/>
      <c r="F1307" s="30">
        <f t="shared" si="23"/>
        <v>0</v>
      </c>
    </row>
    <row r="1308" spans="2:6" s="25" customFormat="1" ht="12" outlineLevel="3">
      <c r="B1308" s="26" t="s">
        <v>1384</v>
      </c>
      <c r="C1308" s="44">
        <v>0</v>
      </c>
      <c r="D1308" s="27"/>
      <c r="E1308" s="37"/>
      <c r="F1308" s="30">
        <f t="shared" si="23"/>
        <v>0</v>
      </c>
    </row>
    <row r="1309" spans="2:6" s="25" customFormat="1" ht="12" outlineLevel="4">
      <c r="B1309" s="26" t="s">
        <v>1385</v>
      </c>
      <c r="C1309" s="44">
        <v>0</v>
      </c>
      <c r="D1309" s="27"/>
      <c r="E1309" s="37"/>
      <c r="F1309" s="30">
        <f t="shared" si="23"/>
        <v>0</v>
      </c>
    </row>
    <row r="1310" spans="2:6" s="25" customFormat="1" ht="11.25" outlineLevel="5">
      <c r="B1310" s="28" t="s">
        <v>1386</v>
      </c>
      <c r="C1310" s="44">
        <v>1104</v>
      </c>
      <c r="D1310" s="29" t="s">
        <v>11</v>
      </c>
      <c r="E1310" s="37"/>
      <c r="F1310" s="30">
        <f t="shared" si="23"/>
        <v>0</v>
      </c>
    </row>
    <row r="1311" spans="2:6" s="25" customFormat="1" ht="11.25" outlineLevel="5">
      <c r="B1311" s="28" t="s">
        <v>1387</v>
      </c>
      <c r="C1311" s="44">
        <v>984</v>
      </c>
      <c r="D1311" s="29" t="s">
        <v>11</v>
      </c>
      <c r="E1311" s="37"/>
      <c r="F1311" s="30">
        <f t="shared" si="23"/>
        <v>0</v>
      </c>
    </row>
    <row r="1312" spans="2:6" s="25" customFormat="1" ht="11.25" outlineLevel="5">
      <c r="B1312" s="28" t="s">
        <v>1388</v>
      </c>
      <c r="C1312" s="44">
        <v>960</v>
      </c>
      <c r="D1312" s="29" t="s">
        <v>11</v>
      </c>
      <c r="E1312" s="37"/>
      <c r="F1312" s="30">
        <f t="shared" si="23"/>
        <v>0</v>
      </c>
    </row>
    <row r="1313" spans="2:6" s="25" customFormat="1" ht="11.25" outlineLevel="5">
      <c r="B1313" s="28" t="s">
        <v>1389</v>
      </c>
      <c r="C1313" s="44">
        <v>816</v>
      </c>
      <c r="D1313" s="29" t="s">
        <v>11</v>
      </c>
      <c r="E1313" s="37"/>
      <c r="F1313" s="30">
        <f t="shared" si="23"/>
        <v>0</v>
      </c>
    </row>
    <row r="1314" spans="2:6" s="25" customFormat="1" ht="11.25" outlineLevel="5">
      <c r="B1314" s="28" t="s">
        <v>1390</v>
      </c>
      <c r="C1314" s="44">
        <v>780</v>
      </c>
      <c r="D1314" s="29" t="s">
        <v>11</v>
      </c>
      <c r="E1314" s="37"/>
      <c r="F1314" s="30">
        <f t="shared" si="23"/>
        <v>0</v>
      </c>
    </row>
    <row r="1315" spans="2:6" s="25" customFormat="1" ht="11.25" outlineLevel="5">
      <c r="B1315" s="28" t="s">
        <v>1391</v>
      </c>
      <c r="C1315" s="44">
        <v>672</v>
      </c>
      <c r="D1315" s="29" t="s">
        <v>11</v>
      </c>
      <c r="E1315" s="37"/>
      <c r="F1315" s="30">
        <f t="shared" si="23"/>
        <v>0</v>
      </c>
    </row>
    <row r="1316" spans="2:6" s="25" customFormat="1" ht="11.25" outlineLevel="5">
      <c r="B1316" s="28" t="s">
        <v>1392</v>
      </c>
      <c r="C1316" s="44">
        <v>600</v>
      </c>
      <c r="D1316" s="29" t="s">
        <v>11</v>
      </c>
      <c r="E1316" s="37"/>
      <c r="F1316" s="30">
        <f t="shared" si="23"/>
        <v>0</v>
      </c>
    </row>
    <row r="1317" spans="2:6" s="25" customFormat="1" ht="11.25" outlineLevel="5">
      <c r="B1317" s="28" t="s">
        <v>1393</v>
      </c>
      <c r="C1317" s="44">
        <v>576</v>
      </c>
      <c r="D1317" s="29" t="s">
        <v>11</v>
      </c>
      <c r="E1317" s="37"/>
      <c r="F1317" s="30">
        <f t="shared" si="23"/>
        <v>0</v>
      </c>
    </row>
    <row r="1318" spans="2:6" s="25" customFormat="1" ht="11.25" outlineLevel="5">
      <c r="B1318" s="28" t="s">
        <v>1394</v>
      </c>
      <c r="C1318" s="44">
        <v>600</v>
      </c>
      <c r="D1318" s="29" t="s">
        <v>11</v>
      </c>
      <c r="E1318" s="37"/>
      <c r="F1318" s="30">
        <f aca="true" t="shared" si="24" ref="F1318:F1381">C1318*E1318</f>
        <v>0</v>
      </c>
    </row>
    <row r="1319" spans="2:6" s="25" customFormat="1" ht="11.25" outlineLevel="5">
      <c r="B1319" s="28" t="s">
        <v>1395</v>
      </c>
      <c r="C1319" s="44">
        <v>552</v>
      </c>
      <c r="D1319" s="29" t="s">
        <v>11</v>
      </c>
      <c r="E1319" s="37"/>
      <c r="F1319" s="30">
        <f t="shared" si="24"/>
        <v>0</v>
      </c>
    </row>
    <row r="1320" spans="2:6" s="25" customFormat="1" ht="11.25" outlineLevel="5">
      <c r="B1320" s="28" t="s">
        <v>1396</v>
      </c>
      <c r="C1320" s="44">
        <v>636</v>
      </c>
      <c r="D1320" s="29" t="s">
        <v>11</v>
      </c>
      <c r="E1320" s="37"/>
      <c r="F1320" s="30">
        <f t="shared" si="24"/>
        <v>0</v>
      </c>
    </row>
    <row r="1321" spans="2:6" s="25" customFormat="1" ht="11.25" outlineLevel="5">
      <c r="B1321" s="28" t="s">
        <v>1397</v>
      </c>
      <c r="C1321" s="44">
        <v>528</v>
      </c>
      <c r="D1321" s="29" t="s">
        <v>11</v>
      </c>
      <c r="E1321" s="37"/>
      <c r="F1321" s="30">
        <f t="shared" si="24"/>
        <v>0</v>
      </c>
    </row>
    <row r="1322" spans="2:6" s="25" customFormat="1" ht="11.25" outlineLevel="5">
      <c r="B1322" s="28" t="s">
        <v>1398</v>
      </c>
      <c r="C1322" s="44">
        <v>480</v>
      </c>
      <c r="D1322" s="29" t="s">
        <v>11</v>
      </c>
      <c r="E1322" s="37"/>
      <c r="F1322" s="30">
        <f t="shared" si="24"/>
        <v>0</v>
      </c>
    </row>
    <row r="1323" spans="2:6" s="25" customFormat="1" ht="11.25" outlineLevel="5">
      <c r="B1323" s="28" t="s">
        <v>1399</v>
      </c>
      <c r="C1323" s="44">
        <v>456</v>
      </c>
      <c r="D1323" s="29" t="s">
        <v>11</v>
      </c>
      <c r="E1323" s="37"/>
      <c r="F1323" s="30">
        <f t="shared" si="24"/>
        <v>0</v>
      </c>
    </row>
    <row r="1324" spans="2:6" s="25" customFormat="1" ht="11.25" outlineLevel="5">
      <c r="B1324" s="28" t="s">
        <v>1400</v>
      </c>
      <c r="C1324" s="44">
        <v>432</v>
      </c>
      <c r="D1324" s="29" t="s">
        <v>11</v>
      </c>
      <c r="E1324" s="37"/>
      <c r="F1324" s="30">
        <f t="shared" si="24"/>
        <v>0</v>
      </c>
    </row>
    <row r="1325" spans="2:6" s="25" customFormat="1" ht="11.25" outlineLevel="5">
      <c r="B1325" s="28" t="s">
        <v>1401</v>
      </c>
      <c r="C1325" s="44">
        <v>408</v>
      </c>
      <c r="D1325" s="29" t="s">
        <v>11</v>
      </c>
      <c r="E1325" s="37"/>
      <c r="F1325" s="30">
        <f t="shared" si="24"/>
        <v>0</v>
      </c>
    </row>
    <row r="1326" spans="2:6" s="25" customFormat="1" ht="12" outlineLevel="4">
      <c r="B1326" s="26" t="s">
        <v>1402</v>
      </c>
      <c r="C1326" s="44">
        <v>0</v>
      </c>
      <c r="D1326" s="27"/>
      <c r="E1326" s="37"/>
      <c r="F1326" s="30">
        <f t="shared" si="24"/>
        <v>0</v>
      </c>
    </row>
    <row r="1327" spans="2:6" s="25" customFormat="1" ht="11.25" outlineLevel="5">
      <c r="B1327" s="28" t="s">
        <v>1403</v>
      </c>
      <c r="C1327" s="44">
        <v>1716</v>
      </c>
      <c r="D1327" s="29" t="s">
        <v>11</v>
      </c>
      <c r="E1327" s="37"/>
      <c r="F1327" s="30">
        <f t="shared" si="24"/>
        <v>0</v>
      </c>
    </row>
    <row r="1328" spans="2:6" s="25" customFormat="1" ht="11.25" outlineLevel="5">
      <c r="B1328" s="28" t="s">
        <v>1404</v>
      </c>
      <c r="C1328" s="44">
        <v>1452</v>
      </c>
      <c r="D1328" s="29" t="s">
        <v>11</v>
      </c>
      <c r="E1328" s="37"/>
      <c r="F1328" s="30">
        <f t="shared" si="24"/>
        <v>0</v>
      </c>
    </row>
    <row r="1329" spans="2:6" s="25" customFormat="1" ht="11.25" outlineLevel="5">
      <c r="B1329" s="28" t="s">
        <v>1405</v>
      </c>
      <c r="C1329" s="44">
        <v>1128</v>
      </c>
      <c r="D1329" s="29" t="s">
        <v>11</v>
      </c>
      <c r="E1329" s="37"/>
      <c r="F1329" s="30">
        <f t="shared" si="24"/>
        <v>0</v>
      </c>
    </row>
    <row r="1330" spans="2:6" s="25" customFormat="1" ht="12" outlineLevel="4">
      <c r="B1330" s="26" t="s">
        <v>1406</v>
      </c>
      <c r="C1330" s="44">
        <v>0</v>
      </c>
      <c r="D1330" s="27"/>
      <c r="E1330" s="37"/>
      <c r="F1330" s="30">
        <f t="shared" si="24"/>
        <v>0</v>
      </c>
    </row>
    <row r="1331" spans="2:6" s="25" customFormat="1" ht="11.25" outlineLevel="5">
      <c r="B1331" s="28" t="s">
        <v>1407</v>
      </c>
      <c r="C1331" s="44">
        <v>15300</v>
      </c>
      <c r="D1331" s="29" t="s">
        <v>11</v>
      </c>
      <c r="E1331" s="37"/>
      <c r="F1331" s="30">
        <f t="shared" si="24"/>
        <v>0</v>
      </c>
    </row>
    <row r="1332" spans="2:6" s="25" customFormat="1" ht="11.25" outlineLevel="5">
      <c r="B1332" s="28" t="s">
        <v>1764</v>
      </c>
      <c r="C1332" s="44">
        <v>3900</v>
      </c>
      <c r="D1332" s="29" t="s">
        <v>11</v>
      </c>
      <c r="E1332" s="37"/>
      <c r="F1332" s="30">
        <f t="shared" si="24"/>
        <v>0</v>
      </c>
    </row>
    <row r="1333" spans="2:6" s="25" customFormat="1" ht="11.25" outlineLevel="5">
      <c r="B1333" s="28" t="s">
        <v>1408</v>
      </c>
      <c r="C1333" s="44">
        <v>3900</v>
      </c>
      <c r="D1333" s="29" t="s">
        <v>11</v>
      </c>
      <c r="E1333" s="37"/>
      <c r="F1333" s="30">
        <f t="shared" si="24"/>
        <v>0</v>
      </c>
    </row>
    <row r="1334" spans="2:6" s="25" customFormat="1" ht="11.25" outlineLevel="5">
      <c r="B1334" s="28" t="s">
        <v>1409</v>
      </c>
      <c r="C1334" s="44">
        <v>3900</v>
      </c>
      <c r="D1334" s="29" t="s">
        <v>11</v>
      </c>
      <c r="E1334" s="37"/>
      <c r="F1334" s="30">
        <f t="shared" si="24"/>
        <v>0</v>
      </c>
    </row>
    <row r="1335" spans="2:6" s="25" customFormat="1" ht="11.25" outlineLevel="5">
      <c r="B1335" s="28" t="s">
        <v>1853</v>
      </c>
      <c r="C1335" s="44">
        <v>6504</v>
      </c>
      <c r="D1335" s="29" t="s">
        <v>11</v>
      </c>
      <c r="E1335" s="37"/>
      <c r="F1335" s="30">
        <f t="shared" si="24"/>
        <v>0</v>
      </c>
    </row>
    <row r="1336" spans="2:6" s="25" customFormat="1" ht="11.25" outlineLevel="5">
      <c r="B1336" s="28" t="s">
        <v>1410</v>
      </c>
      <c r="C1336" s="44">
        <v>3000</v>
      </c>
      <c r="D1336" s="29" t="s">
        <v>11</v>
      </c>
      <c r="E1336" s="37"/>
      <c r="F1336" s="30">
        <f t="shared" si="24"/>
        <v>0</v>
      </c>
    </row>
    <row r="1337" spans="2:6" s="25" customFormat="1" ht="11.25" outlineLevel="5">
      <c r="B1337" s="28" t="s">
        <v>1411</v>
      </c>
      <c r="C1337" s="44">
        <v>4920</v>
      </c>
      <c r="D1337" s="29" t="s">
        <v>11</v>
      </c>
      <c r="E1337" s="37"/>
      <c r="F1337" s="30">
        <f t="shared" si="24"/>
        <v>0</v>
      </c>
    </row>
    <row r="1338" spans="2:6" s="25" customFormat="1" ht="11.25" outlineLevel="5">
      <c r="B1338" s="28" t="s">
        <v>1412</v>
      </c>
      <c r="C1338" s="44">
        <v>6960</v>
      </c>
      <c r="D1338" s="29" t="s">
        <v>11</v>
      </c>
      <c r="E1338" s="37"/>
      <c r="F1338" s="30">
        <f t="shared" si="24"/>
        <v>0</v>
      </c>
    </row>
    <row r="1339" spans="2:6" s="25" customFormat="1" ht="11.25" outlineLevel="5">
      <c r="B1339" s="28" t="s">
        <v>1413</v>
      </c>
      <c r="C1339" s="44">
        <v>3000</v>
      </c>
      <c r="D1339" s="29" t="s">
        <v>11</v>
      </c>
      <c r="E1339" s="37"/>
      <c r="F1339" s="30">
        <f t="shared" si="24"/>
        <v>0</v>
      </c>
    </row>
    <row r="1340" spans="2:6" s="25" customFormat="1" ht="11.25" outlineLevel="5">
      <c r="B1340" s="28" t="s">
        <v>1414</v>
      </c>
      <c r="C1340" s="44">
        <v>4920</v>
      </c>
      <c r="D1340" s="29" t="s">
        <v>11</v>
      </c>
      <c r="E1340" s="37"/>
      <c r="F1340" s="30">
        <f t="shared" si="24"/>
        <v>0</v>
      </c>
    </row>
    <row r="1341" spans="2:6" s="25" customFormat="1" ht="11.25" outlineLevel="5">
      <c r="B1341" s="28" t="s">
        <v>1415</v>
      </c>
      <c r="C1341" s="44">
        <v>6420</v>
      </c>
      <c r="D1341" s="29" t="s">
        <v>11</v>
      </c>
      <c r="E1341" s="37"/>
      <c r="F1341" s="30">
        <f t="shared" si="24"/>
        <v>0</v>
      </c>
    </row>
    <row r="1342" spans="2:6" s="25" customFormat="1" ht="11.25" outlineLevel="5">
      <c r="B1342" s="28" t="s">
        <v>1968</v>
      </c>
      <c r="C1342" s="44">
        <v>2904</v>
      </c>
      <c r="D1342" s="29" t="s">
        <v>11</v>
      </c>
      <c r="E1342" s="37"/>
      <c r="F1342" s="30">
        <f t="shared" si="24"/>
        <v>0</v>
      </c>
    </row>
    <row r="1343" spans="2:6" s="25" customFormat="1" ht="11.25" outlineLevel="5">
      <c r="B1343" s="28" t="s">
        <v>1416</v>
      </c>
      <c r="C1343" s="44">
        <v>4800</v>
      </c>
      <c r="D1343" s="29" t="s">
        <v>11</v>
      </c>
      <c r="E1343" s="37"/>
      <c r="F1343" s="30">
        <f t="shared" si="24"/>
        <v>0</v>
      </c>
    </row>
    <row r="1344" spans="2:6" s="25" customFormat="1" ht="11.25" outlineLevel="5">
      <c r="B1344" s="28" t="s">
        <v>1417</v>
      </c>
      <c r="C1344" s="44">
        <v>6300</v>
      </c>
      <c r="D1344" s="29" t="s">
        <v>11</v>
      </c>
      <c r="E1344" s="37"/>
      <c r="F1344" s="30">
        <f t="shared" si="24"/>
        <v>0</v>
      </c>
    </row>
    <row r="1345" spans="2:6" s="25" customFormat="1" ht="11.25" outlineLevel="5">
      <c r="B1345" s="28" t="s">
        <v>1418</v>
      </c>
      <c r="C1345" s="44">
        <v>2856</v>
      </c>
      <c r="D1345" s="29" t="s">
        <v>11</v>
      </c>
      <c r="E1345" s="37"/>
      <c r="F1345" s="30">
        <f t="shared" si="24"/>
        <v>0</v>
      </c>
    </row>
    <row r="1346" spans="2:6" s="25" customFormat="1" ht="11.25" outlineLevel="5">
      <c r="B1346" s="28" t="s">
        <v>1419</v>
      </c>
      <c r="C1346" s="44">
        <v>6300</v>
      </c>
      <c r="D1346" s="29" t="s">
        <v>11</v>
      </c>
      <c r="E1346" s="37"/>
      <c r="F1346" s="30">
        <f t="shared" si="24"/>
        <v>0</v>
      </c>
    </row>
    <row r="1347" spans="2:6" s="25" customFormat="1" ht="11.25" outlineLevel="5">
      <c r="B1347" s="28" t="s">
        <v>1925</v>
      </c>
      <c r="C1347" s="44">
        <v>2856</v>
      </c>
      <c r="D1347" s="29" t="s">
        <v>11</v>
      </c>
      <c r="E1347" s="37"/>
      <c r="F1347" s="30">
        <f t="shared" si="24"/>
        <v>0</v>
      </c>
    </row>
    <row r="1348" spans="2:6" s="25" customFormat="1" ht="11.25" outlineLevel="5">
      <c r="B1348" s="28" t="s">
        <v>1672</v>
      </c>
      <c r="C1348" s="44">
        <v>3816</v>
      </c>
      <c r="D1348" s="29" t="s">
        <v>11</v>
      </c>
      <c r="E1348" s="37"/>
      <c r="F1348" s="30">
        <f t="shared" si="24"/>
        <v>0</v>
      </c>
    </row>
    <row r="1349" spans="2:6" s="25" customFormat="1" ht="11.25" outlineLevel="5">
      <c r="B1349" s="28" t="s">
        <v>1420</v>
      </c>
      <c r="C1349" s="44">
        <v>4728</v>
      </c>
      <c r="D1349" s="29" t="s">
        <v>11</v>
      </c>
      <c r="E1349" s="37"/>
      <c r="F1349" s="30">
        <f t="shared" si="24"/>
        <v>0</v>
      </c>
    </row>
    <row r="1350" spans="2:6" s="25" customFormat="1" ht="11.25" outlineLevel="5">
      <c r="B1350" s="28" t="s">
        <v>1421</v>
      </c>
      <c r="C1350" s="44">
        <v>6096</v>
      </c>
      <c r="D1350" s="29" t="s">
        <v>11</v>
      </c>
      <c r="E1350" s="37"/>
      <c r="F1350" s="30">
        <f t="shared" si="24"/>
        <v>0</v>
      </c>
    </row>
    <row r="1351" spans="2:6" s="25" customFormat="1" ht="11.25" outlineLevel="5">
      <c r="B1351" s="28" t="s">
        <v>1854</v>
      </c>
      <c r="C1351" s="44">
        <v>3672</v>
      </c>
      <c r="D1351" s="29" t="s">
        <v>11</v>
      </c>
      <c r="E1351" s="37"/>
      <c r="F1351" s="30">
        <f t="shared" si="24"/>
        <v>0</v>
      </c>
    </row>
    <row r="1352" spans="2:6" s="25" customFormat="1" ht="11.25" outlineLevel="5">
      <c r="B1352" s="28" t="s">
        <v>2404</v>
      </c>
      <c r="C1352" s="44">
        <v>6096</v>
      </c>
      <c r="D1352" s="29" t="s">
        <v>11</v>
      </c>
      <c r="E1352" s="37"/>
      <c r="F1352" s="30">
        <f t="shared" si="24"/>
        <v>0</v>
      </c>
    </row>
    <row r="1353" spans="2:6" s="25" customFormat="1" ht="11.25" outlineLevel="5">
      <c r="B1353" s="28" t="s">
        <v>1422</v>
      </c>
      <c r="C1353" s="44">
        <v>3672</v>
      </c>
      <c r="D1353" s="29" t="s">
        <v>11</v>
      </c>
      <c r="E1353" s="37"/>
      <c r="F1353" s="30">
        <f t="shared" si="24"/>
        <v>0</v>
      </c>
    </row>
    <row r="1354" spans="2:6" s="25" customFormat="1" ht="11.25" outlineLevel="5">
      <c r="B1354" s="28" t="s">
        <v>1423</v>
      </c>
      <c r="C1354" s="44">
        <v>2760</v>
      </c>
      <c r="D1354" s="29" t="s">
        <v>11</v>
      </c>
      <c r="E1354" s="37"/>
      <c r="F1354" s="30">
        <f t="shared" si="24"/>
        <v>0</v>
      </c>
    </row>
    <row r="1355" spans="2:6" s="25" customFormat="1" ht="11.25" outlineLevel="5">
      <c r="B1355" s="28" t="s">
        <v>1424</v>
      </c>
      <c r="C1355" s="44">
        <v>2640</v>
      </c>
      <c r="D1355" s="29" t="s">
        <v>11</v>
      </c>
      <c r="E1355" s="37"/>
      <c r="F1355" s="30">
        <f t="shared" si="24"/>
        <v>0</v>
      </c>
    </row>
    <row r="1356" spans="2:6" s="25" customFormat="1" ht="11.25" outlineLevel="5">
      <c r="B1356" s="28" t="s">
        <v>1425</v>
      </c>
      <c r="C1356" s="44">
        <v>6096</v>
      </c>
      <c r="D1356" s="29" t="s">
        <v>11</v>
      </c>
      <c r="E1356" s="37"/>
      <c r="F1356" s="30">
        <f t="shared" si="24"/>
        <v>0</v>
      </c>
    </row>
    <row r="1357" spans="2:6" s="25" customFormat="1" ht="11.25" outlineLevel="5">
      <c r="B1357" s="28" t="s">
        <v>1426</v>
      </c>
      <c r="C1357" s="44">
        <v>2760</v>
      </c>
      <c r="D1357" s="29" t="s">
        <v>11</v>
      </c>
      <c r="E1357" s="37"/>
      <c r="F1357" s="30">
        <f t="shared" si="24"/>
        <v>0</v>
      </c>
    </row>
    <row r="1358" spans="2:6" s="25" customFormat="1" ht="11.25" outlineLevel="5">
      <c r="B1358" s="28" t="s">
        <v>1427</v>
      </c>
      <c r="C1358" s="44">
        <v>4584</v>
      </c>
      <c r="D1358" s="29" t="s">
        <v>11</v>
      </c>
      <c r="E1358" s="37"/>
      <c r="F1358" s="30">
        <f t="shared" si="24"/>
        <v>0</v>
      </c>
    </row>
    <row r="1359" spans="2:6" s="25" customFormat="1" ht="11.25" outlineLevel="5">
      <c r="B1359" s="28" t="s">
        <v>2405</v>
      </c>
      <c r="C1359" s="44">
        <v>6000</v>
      </c>
      <c r="D1359" s="29" t="s">
        <v>11</v>
      </c>
      <c r="E1359" s="37"/>
      <c r="F1359" s="30">
        <f t="shared" si="24"/>
        <v>0</v>
      </c>
    </row>
    <row r="1360" spans="2:6" s="25" customFormat="1" ht="11.25" outlineLevel="5">
      <c r="B1360" s="28" t="s">
        <v>2406</v>
      </c>
      <c r="C1360" s="44">
        <v>2700</v>
      </c>
      <c r="D1360" s="29" t="s">
        <v>11</v>
      </c>
      <c r="E1360" s="37"/>
      <c r="F1360" s="30">
        <f t="shared" si="24"/>
        <v>0</v>
      </c>
    </row>
    <row r="1361" spans="2:6" s="25" customFormat="1" ht="11.25" outlineLevel="5">
      <c r="B1361" s="28" t="s">
        <v>1428</v>
      </c>
      <c r="C1361" s="44">
        <v>2700</v>
      </c>
      <c r="D1361" s="29" t="s">
        <v>11</v>
      </c>
      <c r="E1361" s="37"/>
      <c r="F1361" s="30">
        <f t="shared" si="24"/>
        <v>0</v>
      </c>
    </row>
    <row r="1362" spans="2:6" s="25" customFormat="1" ht="11.25" outlineLevel="5">
      <c r="B1362" s="28" t="s">
        <v>1429</v>
      </c>
      <c r="C1362" s="44">
        <v>5928</v>
      </c>
      <c r="D1362" s="29" t="s">
        <v>11</v>
      </c>
      <c r="E1362" s="37"/>
      <c r="F1362" s="30">
        <f t="shared" si="24"/>
        <v>0</v>
      </c>
    </row>
    <row r="1363" spans="2:6" s="25" customFormat="1" ht="11.25" outlineLevel="5">
      <c r="B1363" s="28" t="s">
        <v>1430</v>
      </c>
      <c r="C1363" s="44">
        <v>5784</v>
      </c>
      <c r="D1363" s="29" t="s">
        <v>11</v>
      </c>
      <c r="E1363" s="37"/>
      <c r="F1363" s="30">
        <f t="shared" si="24"/>
        <v>0</v>
      </c>
    </row>
    <row r="1364" spans="2:6" s="25" customFormat="1" ht="11.25" outlineLevel="5">
      <c r="B1364" s="28" t="s">
        <v>1431</v>
      </c>
      <c r="C1364" s="44">
        <v>2640</v>
      </c>
      <c r="D1364" s="29" t="s">
        <v>11</v>
      </c>
      <c r="E1364" s="37"/>
      <c r="F1364" s="30">
        <f t="shared" si="24"/>
        <v>0</v>
      </c>
    </row>
    <row r="1365" spans="2:6" s="25" customFormat="1" ht="12" outlineLevel="3">
      <c r="B1365" s="26" t="s">
        <v>1432</v>
      </c>
      <c r="C1365" s="44">
        <v>0</v>
      </c>
      <c r="D1365" s="27"/>
      <c r="E1365" s="37"/>
      <c r="F1365" s="30">
        <f t="shared" si="24"/>
        <v>0</v>
      </c>
    </row>
    <row r="1366" spans="2:6" s="25" customFormat="1" ht="12" outlineLevel="4">
      <c r="B1366" s="26" t="s">
        <v>1433</v>
      </c>
      <c r="C1366" s="44">
        <v>0</v>
      </c>
      <c r="D1366" s="27"/>
      <c r="E1366" s="37"/>
      <c r="F1366" s="30">
        <f t="shared" si="24"/>
        <v>0</v>
      </c>
    </row>
    <row r="1367" spans="2:6" s="25" customFormat="1" ht="11.25" outlineLevel="5">
      <c r="B1367" s="28" t="s">
        <v>1434</v>
      </c>
      <c r="C1367" s="44">
        <v>864</v>
      </c>
      <c r="D1367" s="29" t="s">
        <v>11</v>
      </c>
      <c r="E1367" s="37"/>
      <c r="F1367" s="30">
        <f t="shared" si="24"/>
        <v>0</v>
      </c>
    </row>
    <row r="1368" spans="2:6" s="25" customFormat="1" ht="11.25" outlineLevel="5">
      <c r="B1368" s="28" t="s">
        <v>1435</v>
      </c>
      <c r="C1368" s="44">
        <v>840</v>
      </c>
      <c r="D1368" s="29" t="s">
        <v>11</v>
      </c>
      <c r="E1368" s="37"/>
      <c r="F1368" s="30">
        <f t="shared" si="24"/>
        <v>0</v>
      </c>
    </row>
    <row r="1369" spans="2:6" s="25" customFormat="1" ht="11.25" outlineLevel="5">
      <c r="B1369" s="28" t="s">
        <v>1436</v>
      </c>
      <c r="C1369" s="44">
        <v>816</v>
      </c>
      <c r="D1369" s="29" t="s">
        <v>11</v>
      </c>
      <c r="E1369" s="37"/>
      <c r="F1369" s="30">
        <f t="shared" si="24"/>
        <v>0</v>
      </c>
    </row>
    <row r="1370" spans="2:6" s="25" customFormat="1" ht="11.25" outlineLevel="5">
      <c r="B1370" s="28" t="s">
        <v>1437</v>
      </c>
      <c r="C1370" s="44">
        <v>720</v>
      </c>
      <c r="D1370" s="29" t="s">
        <v>11</v>
      </c>
      <c r="E1370" s="37"/>
      <c r="F1370" s="30">
        <f t="shared" si="24"/>
        <v>0</v>
      </c>
    </row>
    <row r="1371" spans="2:6" s="25" customFormat="1" ht="11.25" outlineLevel="5">
      <c r="B1371" s="28" t="s">
        <v>1438</v>
      </c>
      <c r="C1371" s="44">
        <v>672</v>
      </c>
      <c r="D1371" s="29" t="s">
        <v>11</v>
      </c>
      <c r="E1371" s="37"/>
      <c r="F1371" s="30">
        <f t="shared" si="24"/>
        <v>0</v>
      </c>
    </row>
    <row r="1372" spans="2:6" s="25" customFormat="1" ht="11.25" outlineLevel="5">
      <c r="B1372" s="28" t="s">
        <v>1439</v>
      </c>
      <c r="C1372" s="44">
        <v>624</v>
      </c>
      <c r="D1372" s="29" t="s">
        <v>11</v>
      </c>
      <c r="E1372" s="37"/>
      <c r="F1372" s="30">
        <f t="shared" si="24"/>
        <v>0</v>
      </c>
    </row>
    <row r="1373" spans="2:6" s="25" customFormat="1" ht="11.25" outlineLevel="5">
      <c r="B1373" s="28" t="s">
        <v>1440</v>
      </c>
      <c r="C1373" s="44">
        <v>600</v>
      </c>
      <c r="D1373" s="29" t="s">
        <v>11</v>
      </c>
      <c r="E1373" s="37"/>
      <c r="F1373" s="30">
        <f t="shared" si="24"/>
        <v>0</v>
      </c>
    </row>
    <row r="1374" spans="2:6" s="25" customFormat="1" ht="11.25" outlineLevel="5">
      <c r="B1374" s="28" t="s">
        <v>1441</v>
      </c>
      <c r="C1374" s="44">
        <v>576</v>
      </c>
      <c r="D1374" s="29" t="s">
        <v>11</v>
      </c>
      <c r="E1374" s="37"/>
      <c r="F1374" s="30">
        <f t="shared" si="24"/>
        <v>0</v>
      </c>
    </row>
    <row r="1375" spans="2:6" s="25" customFormat="1" ht="11.25" outlineLevel="5">
      <c r="B1375" s="28" t="s">
        <v>1442</v>
      </c>
      <c r="C1375" s="44">
        <v>384</v>
      </c>
      <c r="D1375" s="29" t="s">
        <v>11</v>
      </c>
      <c r="E1375" s="37"/>
      <c r="F1375" s="30">
        <f t="shared" si="24"/>
        <v>0</v>
      </c>
    </row>
    <row r="1376" spans="2:6" s="25" customFormat="1" ht="11.25" outlineLevel="5">
      <c r="B1376" s="28" t="s">
        <v>1443</v>
      </c>
      <c r="C1376" s="44">
        <v>360</v>
      </c>
      <c r="D1376" s="29" t="s">
        <v>11</v>
      </c>
      <c r="E1376" s="37"/>
      <c r="F1376" s="30">
        <f t="shared" si="24"/>
        <v>0</v>
      </c>
    </row>
    <row r="1377" spans="2:6" s="25" customFormat="1" ht="12" outlineLevel="4">
      <c r="B1377" s="26" t="s">
        <v>1444</v>
      </c>
      <c r="C1377" s="44">
        <v>0</v>
      </c>
      <c r="D1377" s="27"/>
      <c r="E1377" s="37"/>
      <c r="F1377" s="30">
        <f t="shared" si="24"/>
        <v>0</v>
      </c>
    </row>
    <row r="1378" spans="2:6" s="25" customFormat="1" ht="11.25" outlineLevel="5">
      <c r="B1378" s="28" t="s">
        <v>1445</v>
      </c>
      <c r="C1378" s="44">
        <v>2652</v>
      </c>
      <c r="D1378" s="29" t="s">
        <v>11</v>
      </c>
      <c r="E1378" s="37"/>
      <c r="F1378" s="30">
        <f t="shared" si="24"/>
        <v>0</v>
      </c>
    </row>
    <row r="1379" spans="2:6" s="25" customFormat="1" ht="11.25" outlineLevel="5">
      <c r="B1379" s="28" t="s">
        <v>1446</v>
      </c>
      <c r="C1379" s="44">
        <v>2256</v>
      </c>
      <c r="D1379" s="29" t="s">
        <v>11</v>
      </c>
      <c r="E1379" s="37"/>
      <c r="F1379" s="30">
        <f t="shared" si="24"/>
        <v>0</v>
      </c>
    </row>
    <row r="1380" spans="2:6" s="25" customFormat="1" ht="11.25" outlineLevel="5">
      <c r="B1380" s="28" t="s">
        <v>1447</v>
      </c>
      <c r="C1380" s="44">
        <v>2100</v>
      </c>
      <c r="D1380" s="29" t="s">
        <v>11</v>
      </c>
      <c r="E1380" s="37"/>
      <c r="F1380" s="30">
        <f t="shared" si="24"/>
        <v>0</v>
      </c>
    </row>
    <row r="1381" spans="2:6" s="25" customFormat="1" ht="12" outlineLevel="4">
      <c r="B1381" s="26" t="s">
        <v>1448</v>
      </c>
      <c r="C1381" s="44">
        <v>0</v>
      </c>
      <c r="D1381" s="27"/>
      <c r="E1381" s="37"/>
      <c r="F1381" s="30">
        <f t="shared" si="24"/>
        <v>0</v>
      </c>
    </row>
    <row r="1382" spans="2:6" s="25" customFormat="1" ht="11.25" outlineLevel="5">
      <c r="B1382" s="28" t="s">
        <v>1449</v>
      </c>
      <c r="C1382" s="44">
        <v>4200</v>
      </c>
      <c r="D1382" s="29" t="s">
        <v>11</v>
      </c>
      <c r="E1382" s="37"/>
      <c r="F1382" s="30">
        <f aca="true" t="shared" si="25" ref="F1382:F1445">C1382*E1382</f>
        <v>0</v>
      </c>
    </row>
    <row r="1383" spans="2:6" s="25" customFormat="1" ht="11.25" outlineLevel="5">
      <c r="B1383" s="28" t="s">
        <v>1450</v>
      </c>
      <c r="C1383" s="44">
        <v>4200</v>
      </c>
      <c r="D1383" s="29" t="s">
        <v>11</v>
      </c>
      <c r="E1383" s="37"/>
      <c r="F1383" s="30">
        <f t="shared" si="25"/>
        <v>0</v>
      </c>
    </row>
    <row r="1384" spans="2:6" s="25" customFormat="1" ht="11.25" outlineLevel="5">
      <c r="B1384" s="28" t="s">
        <v>1549</v>
      </c>
      <c r="C1384" s="44">
        <v>4104</v>
      </c>
      <c r="D1384" s="29" t="s">
        <v>11</v>
      </c>
      <c r="E1384" s="37"/>
      <c r="F1384" s="30">
        <f t="shared" si="25"/>
        <v>0</v>
      </c>
    </row>
    <row r="1385" spans="2:6" s="25" customFormat="1" ht="11.25" outlineLevel="5">
      <c r="B1385" s="28" t="s">
        <v>1720</v>
      </c>
      <c r="C1385" s="44">
        <v>4104</v>
      </c>
      <c r="D1385" s="29" t="s">
        <v>11</v>
      </c>
      <c r="E1385" s="37"/>
      <c r="F1385" s="30">
        <f t="shared" si="25"/>
        <v>0</v>
      </c>
    </row>
    <row r="1386" spans="2:6" s="25" customFormat="1" ht="11.25" outlineLevel="5">
      <c r="B1386" s="28" t="s">
        <v>1451</v>
      </c>
      <c r="C1386" s="44">
        <v>3900</v>
      </c>
      <c r="D1386" s="29" t="s">
        <v>11</v>
      </c>
      <c r="E1386" s="37"/>
      <c r="F1386" s="30">
        <f t="shared" si="25"/>
        <v>0</v>
      </c>
    </row>
    <row r="1387" spans="2:6" s="25" customFormat="1" ht="11.25" outlineLevel="5">
      <c r="B1387" s="28" t="s">
        <v>1926</v>
      </c>
      <c r="C1387" s="44">
        <v>3900</v>
      </c>
      <c r="D1387" s="29" t="s">
        <v>11</v>
      </c>
      <c r="E1387" s="37"/>
      <c r="F1387" s="30">
        <f t="shared" si="25"/>
        <v>0</v>
      </c>
    </row>
    <row r="1388" spans="2:6" s="25" customFormat="1" ht="11.25" outlineLevel="5">
      <c r="B1388" s="28" t="s">
        <v>1452</v>
      </c>
      <c r="C1388" s="44">
        <v>3900</v>
      </c>
      <c r="D1388" s="29" t="s">
        <v>11</v>
      </c>
      <c r="E1388" s="37"/>
      <c r="F1388" s="30">
        <f t="shared" si="25"/>
        <v>0</v>
      </c>
    </row>
    <row r="1389" spans="2:6" s="25" customFormat="1" ht="11.25" outlineLevel="5">
      <c r="B1389" s="28" t="s">
        <v>1593</v>
      </c>
      <c r="C1389" s="44">
        <v>3816</v>
      </c>
      <c r="D1389" s="29" t="s">
        <v>11</v>
      </c>
      <c r="E1389" s="37"/>
      <c r="F1389" s="30">
        <f t="shared" si="25"/>
        <v>0</v>
      </c>
    </row>
    <row r="1390" spans="2:6" s="25" customFormat="1" ht="11.25" outlineLevel="5">
      <c r="B1390" s="28" t="s">
        <v>1673</v>
      </c>
      <c r="C1390" s="44">
        <v>3744</v>
      </c>
      <c r="D1390" s="29" t="s">
        <v>11</v>
      </c>
      <c r="E1390" s="37"/>
      <c r="F1390" s="30">
        <f t="shared" si="25"/>
        <v>0</v>
      </c>
    </row>
    <row r="1391" spans="2:6" s="25" customFormat="1" ht="12" outlineLevel="4">
      <c r="B1391" s="26" t="s">
        <v>1453</v>
      </c>
      <c r="C1391" s="44">
        <v>0</v>
      </c>
      <c r="D1391" s="27"/>
      <c r="E1391" s="37"/>
      <c r="F1391" s="30">
        <f t="shared" si="25"/>
        <v>0</v>
      </c>
    </row>
    <row r="1392" spans="2:6" s="25" customFormat="1" ht="11.25" outlineLevel="5">
      <c r="B1392" s="28" t="s">
        <v>1454</v>
      </c>
      <c r="C1392" s="44">
        <v>5700</v>
      </c>
      <c r="D1392" s="29" t="s">
        <v>11</v>
      </c>
      <c r="E1392" s="37"/>
      <c r="F1392" s="30">
        <f t="shared" si="25"/>
        <v>0</v>
      </c>
    </row>
    <row r="1393" spans="2:6" s="25" customFormat="1" ht="11.25" outlineLevel="5">
      <c r="B1393" s="28" t="s">
        <v>1455</v>
      </c>
      <c r="C1393" s="44">
        <v>5700</v>
      </c>
      <c r="D1393" s="29" t="s">
        <v>11</v>
      </c>
      <c r="E1393" s="37"/>
      <c r="F1393" s="30">
        <f t="shared" si="25"/>
        <v>0</v>
      </c>
    </row>
    <row r="1394" spans="2:6" s="25" customFormat="1" ht="11.25" outlineLevel="5">
      <c r="B1394" s="28" t="s">
        <v>1456</v>
      </c>
      <c r="C1394" s="44">
        <v>5700</v>
      </c>
      <c r="D1394" s="29" t="s">
        <v>11</v>
      </c>
      <c r="E1394" s="37"/>
      <c r="F1394" s="30">
        <f t="shared" si="25"/>
        <v>0</v>
      </c>
    </row>
    <row r="1395" spans="2:6" s="25" customFormat="1" ht="11.25" outlineLevel="5">
      <c r="B1395" s="28" t="s">
        <v>1457</v>
      </c>
      <c r="C1395" s="44">
        <v>4200</v>
      </c>
      <c r="D1395" s="29" t="s">
        <v>11</v>
      </c>
      <c r="E1395" s="37"/>
      <c r="F1395" s="30">
        <f t="shared" si="25"/>
        <v>0</v>
      </c>
    </row>
    <row r="1396" spans="2:6" s="25" customFormat="1" ht="11.25" outlineLevel="5">
      <c r="B1396" s="28" t="s">
        <v>1999</v>
      </c>
      <c r="C1396" s="44">
        <v>5256</v>
      </c>
      <c r="D1396" s="29" t="s">
        <v>11</v>
      </c>
      <c r="E1396" s="37"/>
      <c r="F1396" s="30">
        <f t="shared" si="25"/>
        <v>0</v>
      </c>
    </row>
    <row r="1397" spans="2:6" s="25" customFormat="1" ht="11.25" outlineLevel="5">
      <c r="B1397" s="28" t="s">
        <v>1892</v>
      </c>
      <c r="C1397" s="44">
        <v>5256</v>
      </c>
      <c r="D1397" s="29" t="s">
        <v>11</v>
      </c>
      <c r="E1397" s="37"/>
      <c r="F1397" s="30">
        <f t="shared" si="25"/>
        <v>0</v>
      </c>
    </row>
    <row r="1398" spans="2:6" s="25" customFormat="1" ht="11.25" outlineLevel="5">
      <c r="B1398" s="28" t="s">
        <v>1458</v>
      </c>
      <c r="C1398" s="44">
        <v>5256</v>
      </c>
      <c r="D1398" s="29" t="s">
        <v>11</v>
      </c>
      <c r="E1398" s="37"/>
      <c r="F1398" s="30">
        <f t="shared" si="25"/>
        <v>0</v>
      </c>
    </row>
    <row r="1399" spans="2:6" s="25" customFormat="1" ht="11.25" outlineLevel="5">
      <c r="B1399" s="28" t="s">
        <v>1893</v>
      </c>
      <c r="C1399" s="44">
        <v>3696</v>
      </c>
      <c r="D1399" s="29" t="s">
        <v>11</v>
      </c>
      <c r="E1399" s="37"/>
      <c r="F1399" s="30">
        <f t="shared" si="25"/>
        <v>0</v>
      </c>
    </row>
    <row r="1400" spans="2:6" s="25" customFormat="1" ht="11.25" outlineLevel="5">
      <c r="B1400" s="28" t="s">
        <v>1870</v>
      </c>
      <c r="C1400" s="44">
        <v>5184</v>
      </c>
      <c r="D1400" s="29" t="s">
        <v>11</v>
      </c>
      <c r="E1400" s="37"/>
      <c r="F1400" s="30">
        <f t="shared" si="25"/>
        <v>0</v>
      </c>
    </row>
    <row r="1401" spans="2:6" s="25" customFormat="1" ht="11.25" outlineLevel="5">
      <c r="B1401" s="28" t="s">
        <v>1459</v>
      </c>
      <c r="C1401" s="44">
        <v>5184</v>
      </c>
      <c r="D1401" s="29" t="s">
        <v>11</v>
      </c>
      <c r="E1401" s="37"/>
      <c r="F1401" s="30">
        <f t="shared" si="25"/>
        <v>0</v>
      </c>
    </row>
    <row r="1402" spans="2:6" s="25" customFormat="1" ht="12" outlineLevel="4">
      <c r="B1402" s="26" t="s">
        <v>1460</v>
      </c>
      <c r="C1402" s="44">
        <v>0</v>
      </c>
      <c r="D1402" s="27"/>
      <c r="E1402" s="37"/>
      <c r="F1402" s="30">
        <f t="shared" si="25"/>
        <v>0</v>
      </c>
    </row>
    <row r="1403" spans="2:6" s="25" customFormat="1" ht="11.25" outlineLevel="5">
      <c r="B1403" s="28" t="s">
        <v>1461</v>
      </c>
      <c r="C1403" s="44">
        <v>9000</v>
      </c>
      <c r="D1403" s="29" t="s">
        <v>11</v>
      </c>
      <c r="E1403" s="37"/>
      <c r="F1403" s="30">
        <f t="shared" si="25"/>
        <v>0</v>
      </c>
    </row>
    <row r="1404" spans="2:6" s="25" customFormat="1" ht="11.25" outlineLevel="5">
      <c r="B1404" s="28" t="s">
        <v>1462</v>
      </c>
      <c r="C1404" s="44">
        <v>8736</v>
      </c>
      <c r="D1404" s="29" t="s">
        <v>11</v>
      </c>
      <c r="E1404" s="37"/>
      <c r="F1404" s="30">
        <f t="shared" si="25"/>
        <v>0</v>
      </c>
    </row>
    <row r="1405" spans="2:6" s="25" customFormat="1" ht="11.25" outlineLevel="5">
      <c r="B1405" s="28" t="s">
        <v>1463</v>
      </c>
      <c r="C1405" s="44">
        <v>8736</v>
      </c>
      <c r="D1405" s="29" t="s">
        <v>11</v>
      </c>
      <c r="E1405" s="37"/>
      <c r="F1405" s="30">
        <f t="shared" si="25"/>
        <v>0</v>
      </c>
    </row>
    <row r="1406" spans="2:6" s="25" customFormat="1" ht="11.25" outlineLevel="5">
      <c r="B1406" s="28" t="s">
        <v>2258</v>
      </c>
      <c r="C1406" s="44">
        <v>8616</v>
      </c>
      <c r="D1406" s="29" t="s">
        <v>11</v>
      </c>
      <c r="E1406" s="37"/>
      <c r="F1406" s="30">
        <f t="shared" si="25"/>
        <v>0</v>
      </c>
    </row>
    <row r="1407" spans="2:6" s="25" customFormat="1" ht="11.25" outlineLevel="5">
      <c r="B1407" s="28" t="s">
        <v>2407</v>
      </c>
      <c r="C1407" s="44">
        <v>8616</v>
      </c>
      <c r="D1407" s="29" t="s">
        <v>11</v>
      </c>
      <c r="E1407" s="37"/>
      <c r="F1407" s="30">
        <f t="shared" si="25"/>
        <v>0</v>
      </c>
    </row>
    <row r="1408" spans="2:6" s="25" customFormat="1" ht="11.25" outlineLevel="5">
      <c r="B1408" s="28" t="s">
        <v>1464</v>
      </c>
      <c r="C1408" s="44">
        <v>8616</v>
      </c>
      <c r="D1408" s="29" t="s">
        <v>11</v>
      </c>
      <c r="E1408" s="37"/>
      <c r="F1408" s="30">
        <f t="shared" si="25"/>
        <v>0</v>
      </c>
    </row>
    <row r="1409" spans="2:6" s="25" customFormat="1" ht="11.25" outlineLevel="5">
      <c r="B1409" s="28" t="s">
        <v>1465</v>
      </c>
      <c r="C1409" s="44">
        <v>8544</v>
      </c>
      <c r="D1409" s="29" t="s">
        <v>11</v>
      </c>
      <c r="E1409" s="37"/>
      <c r="F1409" s="30">
        <f t="shared" si="25"/>
        <v>0</v>
      </c>
    </row>
    <row r="1410" spans="2:6" s="25" customFormat="1" ht="11.25" outlineLevel="5">
      <c r="B1410" s="28" t="s">
        <v>1466</v>
      </c>
      <c r="C1410" s="44">
        <v>8256</v>
      </c>
      <c r="D1410" s="29" t="s">
        <v>11</v>
      </c>
      <c r="E1410" s="37"/>
      <c r="F1410" s="30">
        <f t="shared" si="25"/>
        <v>0</v>
      </c>
    </row>
    <row r="1411" spans="2:6" s="25" customFormat="1" ht="12" outlineLevel="3">
      <c r="B1411" s="26" t="s">
        <v>1467</v>
      </c>
      <c r="C1411" s="44">
        <v>0</v>
      </c>
      <c r="D1411" s="27"/>
      <c r="E1411" s="37"/>
      <c r="F1411" s="30">
        <f t="shared" si="25"/>
        <v>0</v>
      </c>
    </row>
    <row r="1412" spans="2:6" s="25" customFormat="1" ht="12" outlineLevel="4">
      <c r="B1412" s="26" t="s">
        <v>1468</v>
      </c>
      <c r="C1412" s="44">
        <v>0</v>
      </c>
      <c r="D1412" s="27"/>
      <c r="E1412" s="37"/>
      <c r="F1412" s="30">
        <f t="shared" si="25"/>
        <v>0</v>
      </c>
    </row>
    <row r="1413" spans="2:6" s="25" customFormat="1" ht="11.25" outlineLevel="5">
      <c r="B1413" s="28" t="s">
        <v>1573</v>
      </c>
      <c r="C1413" s="44">
        <v>9456</v>
      </c>
      <c r="D1413" s="29" t="s">
        <v>11</v>
      </c>
      <c r="E1413" s="37"/>
      <c r="F1413" s="30">
        <f t="shared" si="25"/>
        <v>0</v>
      </c>
    </row>
    <row r="1414" spans="2:6" s="25" customFormat="1" ht="11.25" outlineLevel="5">
      <c r="B1414" s="28" t="s">
        <v>1469</v>
      </c>
      <c r="C1414" s="44">
        <v>8700</v>
      </c>
      <c r="D1414" s="29" t="s">
        <v>11</v>
      </c>
      <c r="E1414" s="37"/>
      <c r="F1414" s="30">
        <f t="shared" si="25"/>
        <v>0</v>
      </c>
    </row>
    <row r="1415" spans="2:6" s="25" customFormat="1" ht="11.25" outlineLevel="5">
      <c r="B1415" s="28" t="s">
        <v>1470</v>
      </c>
      <c r="C1415" s="44">
        <v>7800</v>
      </c>
      <c r="D1415" s="29" t="s">
        <v>11</v>
      </c>
      <c r="E1415" s="37"/>
      <c r="F1415" s="30">
        <f t="shared" si="25"/>
        <v>0</v>
      </c>
    </row>
    <row r="1416" spans="2:6" s="25" customFormat="1" ht="11.25" outlineLevel="5">
      <c r="B1416" s="28" t="s">
        <v>1471</v>
      </c>
      <c r="C1416" s="44">
        <v>9528</v>
      </c>
      <c r="D1416" s="29" t="s">
        <v>11</v>
      </c>
      <c r="E1416" s="37"/>
      <c r="F1416" s="30">
        <f t="shared" si="25"/>
        <v>0</v>
      </c>
    </row>
    <row r="1417" spans="2:6" s="25" customFormat="1" ht="11.25" outlineLevel="5">
      <c r="B1417" s="28" t="s">
        <v>1472</v>
      </c>
      <c r="C1417" s="44">
        <v>7056</v>
      </c>
      <c r="D1417" s="29" t="s">
        <v>11</v>
      </c>
      <c r="E1417" s="37"/>
      <c r="F1417" s="30">
        <f t="shared" si="25"/>
        <v>0</v>
      </c>
    </row>
    <row r="1418" spans="2:6" s="25" customFormat="1" ht="11.25" outlineLevel="5">
      <c r="B1418" s="28" t="s">
        <v>1473</v>
      </c>
      <c r="C1418" s="44">
        <v>6600</v>
      </c>
      <c r="D1418" s="29" t="s">
        <v>11</v>
      </c>
      <c r="E1418" s="37"/>
      <c r="F1418" s="30">
        <f t="shared" si="25"/>
        <v>0</v>
      </c>
    </row>
    <row r="1419" spans="2:6" s="25" customFormat="1" ht="11.25" outlineLevel="5">
      <c r="B1419" s="28" t="s">
        <v>1474</v>
      </c>
      <c r="C1419" s="44">
        <v>9840</v>
      </c>
      <c r="D1419" s="29" t="s">
        <v>11</v>
      </c>
      <c r="E1419" s="37"/>
      <c r="F1419" s="30">
        <f t="shared" si="25"/>
        <v>0</v>
      </c>
    </row>
    <row r="1420" spans="2:6" s="25" customFormat="1" ht="11.25" outlineLevel="5">
      <c r="B1420" s="28" t="s">
        <v>1475</v>
      </c>
      <c r="C1420" s="44">
        <v>6144</v>
      </c>
      <c r="D1420" s="29" t="s">
        <v>11</v>
      </c>
      <c r="E1420" s="37"/>
      <c r="F1420" s="30">
        <f t="shared" si="25"/>
        <v>0</v>
      </c>
    </row>
    <row r="1421" spans="2:6" s="25" customFormat="1" ht="11.25" outlineLevel="5">
      <c r="B1421" s="28" t="s">
        <v>1476</v>
      </c>
      <c r="C1421" s="44">
        <v>5544</v>
      </c>
      <c r="D1421" s="29" t="s">
        <v>11</v>
      </c>
      <c r="E1421" s="37"/>
      <c r="F1421" s="30">
        <f t="shared" si="25"/>
        <v>0</v>
      </c>
    </row>
    <row r="1422" spans="2:6" s="25" customFormat="1" ht="11.25" outlineLevel="5">
      <c r="B1422" s="28" t="s">
        <v>1477</v>
      </c>
      <c r="C1422" s="44">
        <v>5256</v>
      </c>
      <c r="D1422" s="29" t="s">
        <v>11</v>
      </c>
      <c r="E1422" s="37"/>
      <c r="F1422" s="30">
        <f t="shared" si="25"/>
        <v>0</v>
      </c>
    </row>
    <row r="1423" spans="2:6" s="25" customFormat="1" ht="11.25" outlineLevel="5">
      <c r="B1423" s="28" t="s">
        <v>1478</v>
      </c>
      <c r="C1423" s="44">
        <v>4656</v>
      </c>
      <c r="D1423" s="29" t="s">
        <v>11</v>
      </c>
      <c r="E1423" s="37"/>
      <c r="F1423" s="30">
        <f t="shared" si="25"/>
        <v>0</v>
      </c>
    </row>
    <row r="1424" spans="2:6" s="25" customFormat="1" ht="11.25" outlineLevel="5">
      <c r="B1424" s="28" t="s">
        <v>1479</v>
      </c>
      <c r="C1424" s="44">
        <v>7944</v>
      </c>
      <c r="D1424" s="29" t="s">
        <v>11</v>
      </c>
      <c r="E1424" s="37"/>
      <c r="F1424" s="30">
        <f t="shared" si="25"/>
        <v>0</v>
      </c>
    </row>
    <row r="1425" spans="2:6" s="25" customFormat="1" ht="11.25" outlineLevel="5">
      <c r="B1425" s="28" t="s">
        <v>1480</v>
      </c>
      <c r="C1425" s="44">
        <v>8100</v>
      </c>
      <c r="D1425" s="29" t="s">
        <v>11</v>
      </c>
      <c r="E1425" s="37"/>
      <c r="F1425" s="30">
        <f t="shared" si="25"/>
        <v>0</v>
      </c>
    </row>
    <row r="1426" spans="2:6" s="25" customFormat="1" ht="11.25" outlineLevel="5">
      <c r="B1426" s="28" t="s">
        <v>1481</v>
      </c>
      <c r="C1426" s="44">
        <v>9360</v>
      </c>
      <c r="D1426" s="29" t="s">
        <v>11</v>
      </c>
      <c r="E1426" s="37"/>
      <c r="F1426" s="30">
        <f t="shared" si="25"/>
        <v>0</v>
      </c>
    </row>
    <row r="1427" spans="2:6" s="25" customFormat="1" ht="11.25" outlineLevel="5">
      <c r="B1427" s="28" t="s">
        <v>1482</v>
      </c>
      <c r="C1427" s="44">
        <v>9360</v>
      </c>
      <c r="D1427" s="29" t="s">
        <v>11</v>
      </c>
      <c r="E1427" s="37"/>
      <c r="F1427" s="30">
        <f t="shared" si="25"/>
        <v>0</v>
      </c>
    </row>
    <row r="1428" spans="2:6" s="25" customFormat="1" ht="11.25" outlineLevel="5">
      <c r="B1428" s="28" t="s">
        <v>1483</v>
      </c>
      <c r="C1428" s="44">
        <v>9216</v>
      </c>
      <c r="D1428" s="29" t="s">
        <v>11</v>
      </c>
      <c r="E1428" s="37"/>
      <c r="F1428" s="30">
        <f t="shared" si="25"/>
        <v>0</v>
      </c>
    </row>
    <row r="1429" spans="2:6" s="25" customFormat="1" ht="11.25" outlineLevel="5">
      <c r="B1429" s="28" t="s">
        <v>1484</v>
      </c>
      <c r="C1429" s="44">
        <v>8400</v>
      </c>
      <c r="D1429" s="29" t="s">
        <v>11</v>
      </c>
      <c r="E1429" s="37"/>
      <c r="F1429" s="30">
        <f t="shared" si="25"/>
        <v>0</v>
      </c>
    </row>
    <row r="1430" spans="2:6" s="25" customFormat="1" ht="11.25" outlineLevel="5">
      <c r="B1430" s="28" t="s">
        <v>1485</v>
      </c>
      <c r="C1430" s="44">
        <v>7656</v>
      </c>
      <c r="D1430" s="29" t="s">
        <v>11</v>
      </c>
      <c r="E1430" s="37"/>
      <c r="F1430" s="30">
        <f t="shared" si="25"/>
        <v>0</v>
      </c>
    </row>
    <row r="1431" spans="2:6" s="25" customFormat="1" ht="11.25" outlineLevel="5">
      <c r="B1431" s="28" t="s">
        <v>1486</v>
      </c>
      <c r="C1431" s="44">
        <v>7656</v>
      </c>
      <c r="D1431" s="29" t="s">
        <v>11</v>
      </c>
      <c r="E1431" s="37"/>
      <c r="F1431" s="30">
        <f t="shared" si="25"/>
        <v>0</v>
      </c>
    </row>
    <row r="1432" spans="2:6" s="25" customFormat="1" ht="12" outlineLevel="4">
      <c r="B1432" s="26" t="s">
        <v>1487</v>
      </c>
      <c r="C1432" s="44">
        <v>0</v>
      </c>
      <c r="D1432" s="27"/>
      <c r="E1432" s="37"/>
      <c r="F1432" s="30">
        <f t="shared" si="25"/>
        <v>0</v>
      </c>
    </row>
    <row r="1433" spans="2:6" s="25" customFormat="1" ht="11.25" outlineLevel="5">
      <c r="B1433" s="28" t="s">
        <v>1488</v>
      </c>
      <c r="C1433" s="44">
        <v>11100</v>
      </c>
      <c r="D1433" s="29" t="s">
        <v>11</v>
      </c>
      <c r="E1433" s="37"/>
      <c r="F1433" s="30">
        <f t="shared" si="25"/>
        <v>0</v>
      </c>
    </row>
    <row r="1434" spans="2:6" s="25" customFormat="1" ht="11.25" outlineLevel="5">
      <c r="B1434" s="28" t="s">
        <v>1489</v>
      </c>
      <c r="C1434" s="44">
        <v>9816</v>
      </c>
      <c r="D1434" s="29" t="s">
        <v>11</v>
      </c>
      <c r="E1434" s="37"/>
      <c r="F1434" s="30">
        <f t="shared" si="25"/>
        <v>0</v>
      </c>
    </row>
    <row r="1435" spans="2:6" s="25" customFormat="1" ht="11.25" outlineLevel="5">
      <c r="B1435" s="28" t="s">
        <v>1490</v>
      </c>
      <c r="C1435" s="44">
        <v>9900</v>
      </c>
      <c r="D1435" s="29" t="s">
        <v>11</v>
      </c>
      <c r="E1435" s="37"/>
      <c r="F1435" s="30">
        <f t="shared" si="25"/>
        <v>0</v>
      </c>
    </row>
    <row r="1436" spans="2:6" s="25" customFormat="1" ht="11.25" outlineLevel="5">
      <c r="B1436" s="28" t="s">
        <v>1491</v>
      </c>
      <c r="C1436" s="44">
        <v>9816</v>
      </c>
      <c r="D1436" s="29" t="s">
        <v>11</v>
      </c>
      <c r="E1436" s="37"/>
      <c r="F1436" s="30">
        <f t="shared" si="25"/>
        <v>0</v>
      </c>
    </row>
    <row r="1437" spans="2:6" s="25" customFormat="1" ht="11.25" outlineLevel="5">
      <c r="B1437" s="28" t="s">
        <v>1492</v>
      </c>
      <c r="C1437" s="44">
        <v>9300</v>
      </c>
      <c r="D1437" s="29" t="s">
        <v>11</v>
      </c>
      <c r="E1437" s="37"/>
      <c r="F1437" s="30">
        <f t="shared" si="25"/>
        <v>0</v>
      </c>
    </row>
    <row r="1438" spans="2:6" s="25" customFormat="1" ht="11.25" outlineLevel="5">
      <c r="B1438" s="28" t="s">
        <v>1493</v>
      </c>
      <c r="C1438" s="44">
        <v>9744</v>
      </c>
      <c r="D1438" s="29" t="s">
        <v>11</v>
      </c>
      <c r="E1438" s="37"/>
      <c r="F1438" s="30">
        <f t="shared" si="25"/>
        <v>0</v>
      </c>
    </row>
    <row r="1439" spans="2:6" s="25" customFormat="1" ht="11.25" outlineLevel="5">
      <c r="B1439" s="28" t="s">
        <v>1494</v>
      </c>
      <c r="C1439" s="44">
        <v>8700</v>
      </c>
      <c r="D1439" s="29" t="s">
        <v>11</v>
      </c>
      <c r="E1439" s="37"/>
      <c r="F1439" s="30">
        <f t="shared" si="25"/>
        <v>0</v>
      </c>
    </row>
    <row r="1440" spans="2:6" s="25" customFormat="1" ht="11.25" outlineLevel="5">
      <c r="B1440" s="28" t="s">
        <v>1495</v>
      </c>
      <c r="C1440" s="44">
        <v>8100</v>
      </c>
      <c r="D1440" s="29" t="s">
        <v>11</v>
      </c>
      <c r="E1440" s="37"/>
      <c r="F1440" s="30">
        <f t="shared" si="25"/>
        <v>0</v>
      </c>
    </row>
    <row r="1441" spans="2:6" s="25" customFormat="1" ht="11.25" outlineLevel="5">
      <c r="B1441" s="28" t="s">
        <v>1496</v>
      </c>
      <c r="C1441" s="44">
        <v>9744</v>
      </c>
      <c r="D1441" s="29" t="s">
        <v>11</v>
      </c>
      <c r="E1441" s="37"/>
      <c r="F1441" s="30">
        <f t="shared" si="25"/>
        <v>0</v>
      </c>
    </row>
    <row r="1442" spans="2:6" s="25" customFormat="1" ht="11.25" outlineLevel="5">
      <c r="B1442" s="28" t="s">
        <v>1497</v>
      </c>
      <c r="C1442" s="44">
        <v>7056</v>
      </c>
      <c r="D1442" s="29" t="s">
        <v>11</v>
      </c>
      <c r="E1442" s="37"/>
      <c r="F1442" s="30">
        <f t="shared" si="25"/>
        <v>0</v>
      </c>
    </row>
    <row r="1443" spans="2:6" s="25" customFormat="1" ht="11.25" outlineLevel="5">
      <c r="B1443" s="28" t="s">
        <v>1498</v>
      </c>
      <c r="C1443" s="44">
        <v>9720</v>
      </c>
      <c r="D1443" s="29" t="s">
        <v>11</v>
      </c>
      <c r="E1443" s="37"/>
      <c r="F1443" s="30">
        <f t="shared" si="25"/>
        <v>0</v>
      </c>
    </row>
    <row r="1444" spans="2:6" s="25" customFormat="1" ht="11.25" outlineLevel="5">
      <c r="B1444" s="28" t="s">
        <v>1499</v>
      </c>
      <c r="C1444" s="44">
        <v>6600</v>
      </c>
      <c r="D1444" s="29" t="s">
        <v>11</v>
      </c>
      <c r="E1444" s="37"/>
      <c r="F1444" s="30">
        <f t="shared" si="25"/>
        <v>0</v>
      </c>
    </row>
    <row r="1445" spans="2:6" s="25" customFormat="1" ht="11.25" outlineLevel="5">
      <c r="B1445" s="28" t="s">
        <v>1500</v>
      </c>
      <c r="C1445" s="44">
        <v>9180</v>
      </c>
      <c r="D1445" s="29" t="s">
        <v>11</v>
      </c>
      <c r="E1445" s="37"/>
      <c r="F1445" s="30">
        <f t="shared" si="25"/>
        <v>0</v>
      </c>
    </row>
    <row r="1446" spans="2:6" s="25" customFormat="1" ht="11.25" outlineLevel="5">
      <c r="B1446" s="28" t="s">
        <v>1501</v>
      </c>
      <c r="C1446" s="44">
        <v>9072</v>
      </c>
      <c r="D1446" s="29" t="s">
        <v>11</v>
      </c>
      <c r="E1446" s="37"/>
      <c r="F1446" s="30">
        <f aca="true" t="shared" si="26" ref="F1446:F1509">C1446*E1446</f>
        <v>0</v>
      </c>
    </row>
    <row r="1447" spans="2:6" s="25" customFormat="1" ht="11.25" outlineLevel="5">
      <c r="B1447" s="28" t="s">
        <v>1502</v>
      </c>
      <c r="C1447" s="44">
        <v>13584</v>
      </c>
      <c r="D1447" s="29" t="s">
        <v>11</v>
      </c>
      <c r="E1447" s="37"/>
      <c r="F1447" s="30">
        <f t="shared" si="26"/>
        <v>0</v>
      </c>
    </row>
    <row r="1448" spans="2:6" s="25" customFormat="1" ht="11.25" outlineLevel="5">
      <c r="B1448" s="28" t="s">
        <v>1503</v>
      </c>
      <c r="C1448" s="44">
        <v>13416</v>
      </c>
      <c r="D1448" s="29" t="s">
        <v>11</v>
      </c>
      <c r="E1448" s="37"/>
      <c r="F1448" s="30">
        <f t="shared" si="26"/>
        <v>0</v>
      </c>
    </row>
    <row r="1449" spans="2:6" s="25" customFormat="1" ht="11.25" outlineLevel="5">
      <c r="B1449" s="28" t="s">
        <v>1504</v>
      </c>
      <c r="C1449" s="44">
        <v>13416</v>
      </c>
      <c r="D1449" s="29" t="s">
        <v>11</v>
      </c>
      <c r="E1449" s="37"/>
      <c r="F1449" s="30">
        <f t="shared" si="26"/>
        <v>0</v>
      </c>
    </row>
    <row r="1450" spans="2:6" s="25" customFormat="1" ht="12" outlineLevel="2">
      <c r="B1450" s="26" t="s">
        <v>1033</v>
      </c>
      <c r="C1450" s="44">
        <v>0</v>
      </c>
      <c r="D1450" s="27"/>
      <c r="E1450" s="37"/>
      <c r="F1450" s="30">
        <f t="shared" si="26"/>
        <v>0</v>
      </c>
    </row>
    <row r="1451" spans="2:6" s="25" customFormat="1" ht="12" outlineLevel="3">
      <c r="B1451" s="26" t="s">
        <v>1594</v>
      </c>
      <c r="C1451" s="44">
        <v>0</v>
      </c>
      <c r="D1451" s="27"/>
      <c r="E1451" s="37"/>
      <c r="F1451" s="30">
        <f t="shared" si="26"/>
        <v>0</v>
      </c>
    </row>
    <row r="1452" spans="2:6" s="25" customFormat="1" ht="11.25" outlineLevel="4">
      <c r="B1452" s="28" t="s">
        <v>1595</v>
      </c>
      <c r="C1452" s="44">
        <v>1740</v>
      </c>
      <c r="D1452" s="29" t="s">
        <v>11</v>
      </c>
      <c r="E1452" s="37"/>
      <c r="F1452" s="30">
        <f t="shared" si="26"/>
        <v>0</v>
      </c>
    </row>
    <row r="1453" spans="2:6" s="25" customFormat="1" ht="11.25" outlineLevel="4">
      <c r="B1453" s="28" t="s">
        <v>1596</v>
      </c>
      <c r="C1453" s="44">
        <v>4920</v>
      </c>
      <c r="D1453" s="29" t="s">
        <v>11</v>
      </c>
      <c r="E1453" s="37"/>
      <c r="F1453" s="30">
        <f t="shared" si="26"/>
        <v>0</v>
      </c>
    </row>
    <row r="1454" spans="2:6" s="25" customFormat="1" ht="11.25" outlineLevel="4">
      <c r="B1454" s="28" t="s">
        <v>1597</v>
      </c>
      <c r="C1454" s="44">
        <v>2520</v>
      </c>
      <c r="D1454" s="29" t="s">
        <v>11</v>
      </c>
      <c r="E1454" s="37"/>
      <c r="F1454" s="30">
        <f t="shared" si="26"/>
        <v>0</v>
      </c>
    </row>
    <row r="1455" spans="2:6" s="25" customFormat="1" ht="11.25" outlineLevel="4">
      <c r="B1455" s="28" t="s">
        <v>1598</v>
      </c>
      <c r="C1455" s="44">
        <v>4920</v>
      </c>
      <c r="D1455" s="29" t="s">
        <v>11</v>
      </c>
      <c r="E1455" s="37"/>
      <c r="F1455" s="30">
        <f t="shared" si="26"/>
        <v>0</v>
      </c>
    </row>
    <row r="1456" spans="2:6" s="25" customFormat="1" ht="12" outlineLevel="3">
      <c r="B1456" s="26" t="s">
        <v>943</v>
      </c>
      <c r="C1456" s="44">
        <v>0</v>
      </c>
      <c r="D1456" s="27"/>
      <c r="E1456" s="37"/>
      <c r="F1456" s="30">
        <f t="shared" si="26"/>
        <v>0</v>
      </c>
    </row>
    <row r="1457" spans="2:6" s="25" customFormat="1" ht="11.25" outlineLevel="4">
      <c r="B1457" s="28" t="s">
        <v>1200</v>
      </c>
      <c r="C1457" s="44">
        <v>3300</v>
      </c>
      <c r="D1457" s="29" t="s">
        <v>11</v>
      </c>
      <c r="E1457" s="37"/>
      <c r="F1457" s="30">
        <f t="shared" si="26"/>
        <v>0</v>
      </c>
    </row>
    <row r="1458" spans="2:6" s="25" customFormat="1" ht="11.25" outlineLevel="4">
      <c r="B1458" s="28" t="s">
        <v>1201</v>
      </c>
      <c r="C1458" s="44">
        <v>7296</v>
      </c>
      <c r="D1458" s="29" t="s">
        <v>11</v>
      </c>
      <c r="E1458" s="37"/>
      <c r="F1458" s="30">
        <f t="shared" si="26"/>
        <v>0</v>
      </c>
    </row>
    <row r="1459" spans="2:6" s="25" customFormat="1" ht="11.25" outlineLevel="4">
      <c r="B1459" s="28" t="s">
        <v>1202</v>
      </c>
      <c r="C1459" s="44">
        <v>3300</v>
      </c>
      <c r="D1459" s="29" t="s">
        <v>11</v>
      </c>
      <c r="E1459" s="37"/>
      <c r="F1459" s="30">
        <f t="shared" si="26"/>
        <v>0</v>
      </c>
    </row>
    <row r="1460" spans="2:6" s="25" customFormat="1" ht="11.25" outlineLevel="4">
      <c r="B1460" s="28" t="s">
        <v>1203</v>
      </c>
      <c r="C1460" s="44">
        <v>5362.8</v>
      </c>
      <c r="D1460" s="29" t="s">
        <v>11</v>
      </c>
      <c r="E1460" s="37"/>
      <c r="F1460" s="30">
        <f t="shared" si="26"/>
        <v>0</v>
      </c>
    </row>
    <row r="1461" spans="2:6" s="25" customFormat="1" ht="11.25" outlineLevel="4">
      <c r="B1461" s="28" t="s">
        <v>1204</v>
      </c>
      <c r="C1461" s="44">
        <v>7296</v>
      </c>
      <c r="D1461" s="29" t="s">
        <v>11</v>
      </c>
      <c r="E1461" s="37"/>
      <c r="F1461" s="30">
        <f t="shared" si="26"/>
        <v>0</v>
      </c>
    </row>
    <row r="1462" spans="2:6" s="25" customFormat="1" ht="11.25" outlineLevel="4">
      <c r="B1462" s="28" t="s">
        <v>1205</v>
      </c>
      <c r="C1462" s="44">
        <v>3300</v>
      </c>
      <c r="D1462" s="29" t="s">
        <v>11</v>
      </c>
      <c r="E1462" s="37"/>
      <c r="F1462" s="30">
        <f t="shared" si="26"/>
        <v>0</v>
      </c>
    </row>
    <row r="1463" spans="2:6" s="25" customFormat="1" ht="11.25" outlineLevel="4">
      <c r="B1463" s="28" t="s">
        <v>1206</v>
      </c>
      <c r="C1463" s="44">
        <v>7296</v>
      </c>
      <c r="D1463" s="29" t="s">
        <v>11</v>
      </c>
      <c r="E1463" s="37"/>
      <c r="F1463" s="30">
        <f t="shared" si="26"/>
        <v>0</v>
      </c>
    </row>
    <row r="1464" spans="2:6" s="25" customFormat="1" ht="11.25" outlineLevel="4">
      <c r="B1464" s="28" t="s">
        <v>1207</v>
      </c>
      <c r="C1464" s="44">
        <v>5640</v>
      </c>
      <c r="D1464" s="29" t="s">
        <v>11</v>
      </c>
      <c r="E1464" s="37"/>
      <c r="F1464" s="30">
        <f t="shared" si="26"/>
        <v>0</v>
      </c>
    </row>
    <row r="1465" spans="2:6" s="25" customFormat="1" ht="11.25" outlineLevel="4">
      <c r="B1465" s="28" t="s">
        <v>1208</v>
      </c>
      <c r="C1465" s="44">
        <v>3240</v>
      </c>
      <c r="D1465" s="29" t="s">
        <v>11</v>
      </c>
      <c r="E1465" s="37"/>
      <c r="F1465" s="30">
        <f t="shared" si="26"/>
        <v>0</v>
      </c>
    </row>
    <row r="1466" spans="2:6" s="25" customFormat="1" ht="11.25" outlineLevel="4">
      <c r="B1466" s="28" t="s">
        <v>1209</v>
      </c>
      <c r="C1466" s="44">
        <v>6960</v>
      </c>
      <c r="D1466" s="29" t="s">
        <v>11</v>
      </c>
      <c r="E1466" s="37"/>
      <c r="F1466" s="30">
        <f t="shared" si="26"/>
        <v>0</v>
      </c>
    </row>
    <row r="1467" spans="2:6" s="25" customFormat="1" ht="11.25" outlineLevel="4">
      <c r="B1467" s="28" t="s">
        <v>1599</v>
      </c>
      <c r="C1467" s="44">
        <v>6960</v>
      </c>
      <c r="D1467" s="29" t="s">
        <v>11</v>
      </c>
      <c r="E1467" s="37"/>
      <c r="F1467" s="30">
        <f t="shared" si="26"/>
        <v>0</v>
      </c>
    </row>
    <row r="1468" spans="2:6" s="25" customFormat="1" ht="11.25" outlineLevel="4">
      <c r="B1468" s="28" t="s">
        <v>1600</v>
      </c>
      <c r="C1468" s="44">
        <v>3180</v>
      </c>
      <c r="D1468" s="29" t="s">
        <v>11</v>
      </c>
      <c r="E1468" s="37"/>
      <c r="F1468" s="30">
        <f t="shared" si="26"/>
        <v>0</v>
      </c>
    </row>
    <row r="1469" spans="2:6" s="25" customFormat="1" ht="11.25" outlineLevel="4">
      <c r="B1469" s="28" t="s">
        <v>1601</v>
      </c>
      <c r="C1469" s="44">
        <v>6720</v>
      </c>
      <c r="D1469" s="29" t="s">
        <v>11</v>
      </c>
      <c r="E1469" s="37"/>
      <c r="F1469" s="30">
        <f t="shared" si="26"/>
        <v>0</v>
      </c>
    </row>
    <row r="1470" spans="2:6" s="25" customFormat="1" ht="11.25" outlineLevel="4">
      <c r="B1470" s="28" t="s">
        <v>1602</v>
      </c>
      <c r="C1470" s="44">
        <v>6720</v>
      </c>
      <c r="D1470" s="29" t="s">
        <v>11</v>
      </c>
      <c r="E1470" s="37"/>
      <c r="F1470" s="30">
        <f t="shared" si="26"/>
        <v>0</v>
      </c>
    </row>
    <row r="1471" spans="2:6" s="25" customFormat="1" ht="12" outlineLevel="3">
      <c r="B1471" s="26" t="s">
        <v>1185</v>
      </c>
      <c r="C1471" s="44">
        <v>0</v>
      </c>
      <c r="D1471" s="27"/>
      <c r="E1471" s="37"/>
      <c r="F1471" s="30">
        <f t="shared" si="26"/>
        <v>0</v>
      </c>
    </row>
    <row r="1472" spans="2:6" s="25" customFormat="1" ht="11.25" outlineLevel="4">
      <c r="B1472" s="28" t="s">
        <v>1210</v>
      </c>
      <c r="C1472" s="44">
        <v>672</v>
      </c>
      <c r="D1472" s="29" t="s">
        <v>11</v>
      </c>
      <c r="E1472" s="37"/>
      <c r="F1472" s="30">
        <f t="shared" si="26"/>
        <v>0</v>
      </c>
    </row>
    <row r="1473" spans="2:6" s="25" customFormat="1" ht="11.25" outlineLevel="4">
      <c r="B1473" s="28" t="s">
        <v>1211</v>
      </c>
      <c r="C1473" s="44">
        <v>624</v>
      </c>
      <c r="D1473" s="29" t="s">
        <v>11</v>
      </c>
      <c r="E1473" s="37"/>
      <c r="F1473" s="30">
        <f t="shared" si="26"/>
        <v>0</v>
      </c>
    </row>
    <row r="1474" spans="2:6" s="25" customFormat="1" ht="11.25" outlineLevel="4">
      <c r="B1474" s="28" t="s">
        <v>1212</v>
      </c>
      <c r="C1474" s="44">
        <v>576</v>
      </c>
      <c r="D1474" s="29" t="s">
        <v>11</v>
      </c>
      <c r="E1474" s="37"/>
      <c r="F1474" s="30">
        <f t="shared" si="26"/>
        <v>0</v>
      </c>
    </row>
    <row r="1475" spans="2:6" s="25" customFormat="1" ht="11.25" outlineLevel="4">
      <c r="B1475" s="28" t="s">
        <v>1213</v>
      </c>
      <c r="C1475" s="44">
        <v>552</v>
      </c>
      <c r="D1475" s="29" t="s">
        <v>11</v>
      </c>
      <c r="E1475" s="37"/>
      <c r="F1475" s="30">
        <f t="shared" si="26"/>
        <v>0</v>
      </c>
    </row>
    <row r="1476" spans="2:6" s="25" customFormat="1" ht="11.25" outlineLevel="4">
      <c r="B1476" s="28" t="s">
        <v>739</v>
      </c>
      <c r="C1476" s="44">
        <v>528</v>
      </c>
      <c r="D1476" s="29" t="s">
        <v>11</v>
      </c>
      <c r="E1476" s="37"/>
      <c r="F1476" s="30">
        <f t="shared" si="26"/>
        <v>0</v>
      </c>
    </row>
    <row r="1477" spans="2:6" s="25" customFormat="1" ht="11.25" outlineLevel="4">
      <c r="B1477" s="28" t="s">
        <v>1307</v>
      </c>
      <c r="C1477" s="44">
        <v>480</v>
      </c>
      <c r="D1477" s="29" t="s">
        <v>11</v>
      </c>
      <c r="E1477" s="37"/>
      <c r="F1477" s="30">
        <f t="shared" si="26"/>
        <v>0</v>
      </c>
    </row>
    <row r="1478" spans="2:6" s="25" customFormat="1" ht="11.25" outlineLevel="4">
      <c r="B1478" s="28" t="s">
        <v>1674</v>
      </c>
      <c r="C1478" s="44">
        <v>432</v>
      </c>
      <c r="D1478" s="29" t="s">
        <v>11</v>
      </c>
      <c r="E1478" s="37"/>
      <c r="F1478" s="30">
        <f t="shared" si="26"/>
        <v>0</v>
      </c>
    </row>
    <row r="1479" spans="2:6" s="25" customFormat="1" ht="12" outlineLevel="3">
      <c r="B1479" s="26" t="s">
        <v>1214</v>
      </c>
      <c r="C1479" s="44">
        <v>0</v>
      </c>
      <c r="D1479" s="27"/>
      <c r="E1479" s="37"/>
      <c r="F1479" s="30">
        <f t="shared" si="26"/>
        <v>0</v>
      </c>
    </row>
    <row r="1480" spans="2:6" s="25" customFormat="1" ht="11.25" outlineLevel="4">
      <c r="B1480" s="28" t="s">
        <v>1215</v>
      </c>
      <c r="C1480" s="44">
        <v>2160</v>
      </c>
      <c r="D1480" s="29" t="s">
        <v>11</v>
      </c>
      <c r="E1480" s="37"/>
      <c r="F1480" s="30">
        <f t="shared" si="26"/>
        <v>0</v>
      </c>
    </row>
    <row r="1481" spans="2:6" s="25" customFormat="1" ht="11.25" outlineLevel="4">
      <c r="B1481" s="28" t="s">
        <v>271</v>
      </c>
      <c r="C1481" s="44">
        <v>4080</v>
      </c>
      <c r="D1481" s="29" t="s">
        <v>11</v>
      </c>
      <c r="E1481" s="37"/>
      <c r="F1481" s="30">
        <f t="shared" si="26"/>
        <v>0</v>
      </c>
    </row>
    <row r="1482" spans="2:6" s="25" customFormat="1" ht="11.25" outlineLevel="4">
      <c r="B1482" s="28" t="s">
        <v>1969</v>
      </c>
      <c r="C1482" s="44">
        <v>6096</v>
      </c>
      <c r="D1482" s="29" t="s">
        <v>11</v>
      </c>
      <c r="E1482" s="37"/>
      <c r="F1482" s="30">
        <f t="shared" si="26"/>
        <v>0</v>
      </c>
    </row>
    <row r="1483" spans="2:6" s="25" customFormat="1" ht="11.25" outlineLevel="4">
      <c r="B1483" s="28" t="s">
        <v>272</v>
      </c>
      <c r="C1483" s="44">
        <v>1992</v>
      </c>
      <c r="D1483" s="29" t="s">
        <v>11</v>
      </c>
      <c r="E1483" s="37"/>
      <c r="F1483" s="30">
        <f t="shared" si="26"/>
        <v>0</v>
      </c>
    </row>
    <row r="1484" spans="2:6" s="25" customFormat="1" ht="11.25" outlineLevel="4">
      <c r="B1484" s="28" t="s">
        <v>1172</v>
      </c>
      <c r="C1484" s="44">
        <v>3840</v>
      </c>
      <c r="D1484" s="29" t="s">
        <v>11</v>
      </c>
      <c r="E1484" s="37"/>
      <c r="F1484" s="30">
        <f t="shared" si="26"/>
        <v>0</v>
      </c>
    </row>
    <row r="1485" spans="2:6" s="25" customFormat="1" ht="11.25" outlineLevel="4">
      <c r="B1485" s="28" t="s">
        <v>446</v>
      </c>
      <c r="C1485" s="44">
        <v>5736</v>
      </c>
      <c r="D1485" s="29" t="s">
        <v>11</v>
      </c>
      <c r="E1485" s="37"/>
      <c r="F1485" s="30">
        <f t="shared" si="26"/>
        <v>0</v>
      </c>
    </row>
    <row r="1486" spans="2:6" s="25" customFormat="1" ht="11.25" outlineLevel="4">
      <c r="B1486" s="28" t="s">
        <v>1603</v>
      </c>
      <c r="C1486" s="44">
        <v>1800</v>
      </c>
      <c r="D1486" s="29" t="s">
        <v>11</v>
      </c>
      <c r="E1486" s="37"/>
      <c r="F1486" s="30">
        <f t="shared" si="26"/>
        <v>0</v>
      </c>
    </row>
    <row r="1487" spans="2:6" s="25" customFormat="1" ht="11.25" outlineLevel="4">
      <c r="B1487" s="28" t="s">
        <v>1574</v>
      </c>
      <c r="C1487" s="44">
        <v>3480</v>
      </c>
      <c r="D1487" s="29" t="s">
        <v>11</v>
      </c>
      <c r="E1487" s="37"/>
      <c r="F1487" s="30">
        <f t="shared" si="26"/>
        <v>0</v>
      </c>
    </row>
    <row r="1488" spans="2:6" s="25" customFormat="1" ht="11.25" outlineLevel="4">
      <c r="B1488" s="28" t="s">
        <v>1266</v>
      </c>
      <c r="C1488" s="44">
        <v>5160</v>
      </c>
      <c r="D1488" s="29" t="s">
        <v>11</v>
      </c>
      <c r="E1488" s="37"/>
      <c r="F1488" s="30">
        <f t="shared" si="26"/>
        <v>0</v>
      </c>
    </row>
    <row r="1489" spans="2:6" s="25" customFormat="1" ht="11.25" outlineLevel="4">
      <c r="B1489" s="28" t="s">
        <v>1675</v>
      </c>
      <c r="C1489" s="44">
        <v>1680</v>
      </c>
      <c r="D1489" s="29" t="s">
        <v>11</v>
      </c>
      <c r="E1489" s="37"/>
      <c r="F1489" s="30">
        <f t="shared" si="26"/>
        <v>0</v>
      </c>
    </row>
    <row r="1490" spans="2:6" s="25" customFormat="1" ht="11.25" outlineLevel="4">
      <c r="B1490" s="28" t="s">
        <v>1216</v>
      </c>
      <c r="C1490" s="44">
        <v>3216</v>
      </c>
      <c r="D1490" s="29" t="s">
        <v>11</v>
      </c>
      <c r="E1490" s="37"/>
      <c r="F1490" s="30">
        <f t="shared" si="26"/>
        <v>0</v>
      </c>
    </row>
    <row r="1491" spans="2:6" s="25" customFormat="1" ht="11.25" outlineLevel="4">
      <c r="B1491" s="28" t="s">
        <v>1563</v>
      </c>
      <c r="C1491" s="44">
        <v>4752</v>
      </c>
      <c r="D1491" s="29" t="s">
        <v>11</v>
      </c>
      <c r="E1491" s="37"/>
      <c r="F1491" s="30">
        <f t="shared" si="26"/>
        <v>0</v>
      </c>
    </row>
    <row r="1492" spans="2:6" s="25" customFormat="1" ht="11.25" outlineLevel="4">
      <c r="B1492" s="28" t="s">
        <v>273</v>
      </c>
      <c r="C1492" s="44">
        <v>1560</v>
      </c>
      <c r="D1492" s="29" t="s">
        <v>11</v>
      </c>
      <c r="E1492" s="37"/>
      <c r="F1492" s="30">
        <f t="shared" si="26"/>
        <v>0</v>
      </c>
    </row>
    <row r="1493" spans="2:6" s="25" customFormat="1" ht="11.25" outlineLevel="4">
      <c r="B1493" s="28" t="s">
        <v>274</v>
      </c>
      <c r="C1493" s="44">
        <v>3000</v>
      </c>
      <c r="D1493" s="29" t="s">
        <v>11</v>
      </c>
      <c r="E1493" s="37"/>
      <c r="F1493" s="30">
        <f t="shared" si="26"/>
        <v>0</v>
      </c>
    </row>
    <row r="1494" spans="2:6" s="25" customFormat="1" ht="11.25" outlineLevel="4">
      <c r="B1494" s="28" t="s">
        <v>1173</v>
      </c>
      <c r="C1494" s="44">
        <v>4440</v>
      </c>
      <c r="D1494" s="29" t="s">
        <v>11</v>
      </c>
      <c r="E1494" s="37"/>
      <c r="F1494" s="30">
        <f t="shared" si="26"/>
        <v>0</v>
      </c>
    </row>
    <row r="1495" spans="2:6" s="25" customFormat="1" ht="11.25" outlineLevel="4">
      <c r="B1495" s="28" t="s">
        <v>626</v>
      </c>
      <c r="C1495" s="44">
        <v>2568</v>
      </c>
      <c r="D1495" s="29" t="s">
        <v>11</v>
      </c>
      <c r="E1495" s="37"/>
      <c r="F1495" s="30">
        <f t="shared" si="26"/>
        <v>0</v>
      </c>
    </row>
    <row r="1496" spans="2:6" s="25" customFormat="1" ht="11.25" outlineLevel="4">
      <c r="B1496" s="28" t="s">
        <v>1676</v>
      </c>
      <c r="C1496" s="44">
        <v>2280</v>
      </c>
      <c r="D1496" s="29" t="s">
        <v>11</v>
      </c>
      <c r="E1496" s="37"/>
      <c r="F1496" s="30">
        <f t="shared" si="26"/>
        <v>0</v>
      </c>
    </row>
    <row r="1497" spans="2:6" s="25" customFormat="1" ht="11.25" outlineLevel="4">
      <c r="B1497" s="28" t="s">
        <v>1217</v>
      </c>
      <c r="C1497" s="44">
        <v>1920</v>
      </c>
      <c r="D1497" s="29" t="s">
        <v>11</v>
      </c>
      <c r="E1497" s="37"/>
      <c r="F1497" s="30">
        <f t="shared" si="26"/>
        <v>0</v>
      </c>
    </row>
    <row r="1498" spans="2:6" s="25" customFormat="1" ht="11.25" outlineLevel="4">
      <c r="B1498" s="28" t="s">
        <v>1604</v>
      </c>
      <c r="C1498" s="44">
        <v>2280</v>
      </c>
      <c r="D1498" s="29" t="s">
        <v>11</v>
      </c>
      <c r="E1498" s="37"/>
      <c r="F1498" s="30">
        <f t="shared" si="26"/>
        <v>0</v>
      </c>
    </row>
    <row r="1499" spans="2:6" s="25" customFormat="1" ht="11.25" outlineLevel="4">
      <c r="B1499" s="28" t="s">
        <v>1605</v>
      </c>
      <c r="C1499" s="44">
        <v>4416</v>
      </c>
      <c r="D1499" s="29" t="s">
        <v>11</v>
      </c>
      <c r="E1499" s="37"/>
      <c r="F1499" s="30">
        <f t="shared" si="26"/>
        <v>0</v>
      </c>
    </row>
    <row r="1500" spans="2:6" s="25" customFormat="1" ht="11.25" outlineLevel="4">
      <c r="B1500" s="28" t="s">
        <v>1871</v>
      </c>
      <c r="C1500" s="44">
        <v>2136</v>
      </c>
      <c r="D1500" s="29" t="s">
        <v>11</v>
      </c>
      <c r="E1500" s="37"/>
      <c r="F1500" s="30">
        <f t="shared" si="26"/>
        <v>0</v>
      </c>
    </row>
    <row r="1501" spans="2:6" s="25" customFormat="1" ht="11.25" outlineLevel="4">
      <c r="B1501" s="28" t="s">
        <v>1218</v>
      </c>
      <c r="C1501" s="44">
        <v>4152</v>
      </c>
      <c r="D1501" s="29" t="s">
        <v>11</v>
      </c>
      <c r="E1501" s="37"/>
      <c r="F1501" s="30">
        <f t="shared" si="26"/>
        <v>0</v>
      </c>
    </row>
    <row r="1502" spans="2:6" s="25" customFormat="1" ht="11.25" outlineLevel="4">
      <c r="B1502" s="28" t="s">
        <v>1219</v>
      </c>
      <c r="C1502" s="44">
        <v>6120</v>
      </c>
      <c r="D1502" s="29" t="s">
        <v>11</v>
      </c>
      <c r="E1502" s="37"/>
      <c r="F1502" s="30">
        <f t="shared" si="26"/>
        <v>0</v>
      </c>
    </row>
    <row r="1503" spans="2:6" s="25" customFormat="1" ht="11.25" outlineLevel="4">
      <c r="B1503" s="28" t="s">
        <v>1872</v>
      </c>
      <c r="C1503" s="44">
        <v>1944</v>
      </c>
      <c r="D1503" s="29" t="s">
        <v>11</v>
      </c>
      <c r="E1503" s="37"/>
      <c r="F1503" s="30">
        <f t="shared" si="26"/>
        <v>0</v>
      </c>
    </row>
    <row r="1504" spans="2:6" s="25" customFormat="1" ht="11.25" outlineLevel="4">
      <c r="B1504" s="28" t="s">
        <v>1220</v>
      </c>
      <c r="C1504" s="44">
        <v>3768</v>
      </c>
      <c r="D1504" s="29" t="s">
        <v>11</v>
      </c>
      <c r="E1504" s="37"/>
      <c r="F1504" s="30">
        <f t="shared" si="26"/>
        <v>0</v>
      </c>
    </row>
    <row r="1505" spans="2:6" s="25" customFormat="1" ht="11.25" outlineLevel="4">
      <c r="B1505" s="28" t="s">
        <v>1677</v>
      </c>
      <c r="C1505" s="44">
        <v>5568</v>
      </c>
      <c r="D1505" s="29" t="s">
        <v>11</v>
      </c>
      <c r="E1505" s="37"/>
      <c r="F1505" s="30">
        <f t="shared" si="26"/>
        <v>0</v>
      </c>
    </row>
    <row r="1506" spans="2:6" s="25" customFormat="1" ht="11.25" outlineLevel="4">
      <c r="B1506" s="28" t="s">
        <v>1927</v>
      </c>
      <c r="C1506" s="44">
        <v>1800</v>
      </c>
      <c r="D1506" s="29" t="s">
        <v>11</v>
      </c>
      <c r="E1506" s="37"/>
      <c r="F1506" s="30">
        <f t="shared" si="26"/>
        <v>0</v>
      </c>
    </row>
    <row r="1507" spans="2:6" s="25" customFormat="1" ht="11.25" outlineLevel="4">
      <c r="B1507" s="28" t="s">
        <v>1873</v>
      </c>
      <c r="C1507" s="44">
        <v>3480</v>
      </c>
      <c r="D1507" s="29" t="s">
        <v>11</v>
      </c>
      <c r="E1507" s="37"/>
      <c r="F1507" s="30">
        <f t="shared" si="26"/>
        <v>0</v>
      </c>
    </row>
    <row r="1508" spans="2:6" s="25" customFormat="1" ht="11.25" outlineLevel="4">
      <c r="B1508" s="28" t="s">
        <v>2408</v>
      </c>
      <c r="C1508" s="44">
        <v>5160</v>
      </c>
      <c r="D1508" s="29" t="s">
        <v>11</v>
      </c>
      <c r="E1508" s="37"/>
      <c r="F1508" s="30">
        <f t="shared" si="26"/>
        <v>0</v>
      </c>
    </row>
    <row r="1509" spans="2:6" s="25" customFormat="1" ht="11.25" outlineLevel="4">
      <c r="B1509" s="28" t="s">
        <v>1678</v>
      </c>
      <c r="C1509" s="44">
        <v>5160</v>
      </c>
      <c r="D1509" s="29" t="s">
        <v>11</v>
      </c>
      <c r="E1509" s="37"/>
      <c r="F1509" s="30">
        <f t="shared" si="26"/>
        <v>0</v>
      </c>
    </row>
    <row r="1510" spans="2:6" s="25" customFormat="1" ht="11.25" outlineLevel="4">
      <c r="B1510" s="28" t="s">
        <v>1765</v>
      </c>
      <c r="C1510" s="44">
        <v>1680</v>
      </c>
      <c r="D1510" s="29" t="s">
        <v>11</v>
      </c>
      <c r="E1510" s="37"/>
      <c r="F1510" s="30">
        <f aca="true" t="shared" si="27" ref="F1510:F1573">C1510*E1510</f>
        <v>0</v>
      </c>
    </row>
    <row r="1511" spans="2:6" s="25" customFormat="1" ht="11.25" outlineLevel="4">
      <c r="B1511" s="28" t="s">
        <v>1308</v>
      </c>
      <c r="C1511" s="44">
        <v>3240</v>
      </c>
      <c r="D1511" s="29" t="s">
        <v>11</v>
      </c>
      <c r="E1511" s="37"/>
      <c r="F1511" s="30">
        <f t="shared" si="27"/>
        <v>0</v>
      </c>
    </row>
    <row r="1512" spans="2:6" s="25" customFormat="1" ht="11.25" outlineLevel="4">
      <c r="B1512" s="28" t="s">
        <v>2259</v>
      </c>
      <c r="C1512" s="44">
        <v>4800</v>
      </c>
      <c r="D1512" s="29" t="s">
        <v>11</v>
      </c>
      <c r="E1512" s="37"/>
      <c r="F1512" s="30">
        <f t="shared" si="27"/>
        <v>0</v>
      </c>
    </row>
    <row r="1513" spans="2:6" s="25" customFormat="1" ht="11.25" outlineLevel="4">
      <c r="B1513" s="28" t="s">
        <v>2409</v>
      </c>
      <c r="C1513" s="44">
        <v>4800</v>
      </c>
      <c r="D1513" s="29" t="s">
        <v>11</v>
      </c>
      <c r="E1513" s="37"/>
      <c r="F1513" s="30">
        <f t="shared" si="27"/>
        <v>0</v>
      </c>
    </row>
    <row r="1514" spans="2:6" s="25" customFormat="1" ht="12" outlineLevel="3">
      <c r="B1514" s="26" t="s">
        <v>1221</v>
      </c>
      <c r="C1514" s="44">
        <v>0</v>
      </c>
      <c r="D1514" s="27"/>
      <c r="E1514" s="37"/>
      <c r="F1514" s="30">
        <f t="shared" si="27"/>
        <v>0</v>
      </c>
    </row>
    <row r="1515" spans="2:6" s="25" customFormat="1" ht="11.25" outlineLevel="4">
      <c r="B1515" s="28" t="s">
        <v>1222</v>
      </c>
      <c r="C1515" s="44">
        <v>3072</v>
      </c>
      <c r="D1515" s="29" t="s">
        <v>11</v>
      </c>
      <c r="E1515" s="37"/>
      <c r="F1515" s="30">
        <f t="shared" si="27"/>
        <v>0</v>
      </c>
    </row>
    <row r="1516" spans="2:6" s="25" customFormat="1" ht="11.25" outlineLevel="4">
      <c r="B1516" s="28" t="s">
        <v>1606</v>
      </c>
      <c r="C1516" s="44">
        <v>5880</v>
      </c>
      <c r="D1516" s="29" t="s">
        <v>11</v>
      </c>
      <c r="E1516" s="37"/>
      <c r="F1516" s="30">
        <f t="shared" si="27"/>
        <v>0</v>
      </c>
    </row>
    <row r="1517" spans="2:6" s="25" customFormat="1" ht="11.25" outlineLevel="4">
      <c r="B1517" s="28" t="s">
        <v>1223</v>
      </c>
      <c r="C1517" s="44">
        <v>8760</v>
      </c>
      <c r="D1517" s="29" t="s">
        <v>11</v>
      </c>
      <c r="E1517" s="37"/>
      <c r="F1517" s="30">
        <f t="shared" si="27"/>
        <v>0</v>
      </c>
    </row>
    <row r="1518" spans="2:6" s="25" customFormat="1" ht="11.25" outlineLevel="4">
      <c r="B1518" s="28" t="s">
        <v>1224</v>
      </c>
      <c r="C1518" s="44">
        <v>2880</v>
      </c>
      <c r="D1518" s="29" t="s">
        <v>11</v>
      </c>
      <c r="E1518" s="37"/>
      <c r="F1518" s="30">
        <f t="shared" si="27"/>
        <v>0</v>
      </c>
    </row>
    <row r="1519" spans="2:6" s="25" customFormat="1" ht="11.25" outlineLevel="4">
      <c r="B1519" s="28" t="s">
        <v>1225</v>
      </c>
      <c r="C1519" s="44">
        <v>5580</v>
      </c>
      <c r="D1519" s="29" t="s">
        <v>11</v>
      </c>
      <c r="E1519" s="37"/>
      <c r="F1519" s="30">
        <f t="shared" si="27"/>
        <v>0</v>
      </c>
    </row>
    <row r="1520" spans="2:6" s="25" customFormat="1" ht="11.25" outlineLevel="4">
      <c r="B1520" s="28" t="s">
        <v>1226</v>
      </c>
      <c r="C1520" s="44">
        <v>8280</v>
      </c>
      <c r="D1520" s="29" t="s">
        <v>11</v>
      </c>
      <c r="E1520" s="37"/>
      <c r="F1520" s="30">
        <f t="shared" si="27"/>
        <v>0</v>
      </c>
    </row>
    <row r="1521" spans="2:6" s="25" customFormat="1" ht="11.25" outlineLevel="4">
      <c r="B1521" s="28" t="s">
        <v>1227</v>
      </c>
      <c r="C1521" s="44">
        <v>2640</v>
      </c>
      <c r="D1521" s="29" t="s">
        <v>11</v>
      </c>
      <c r="E1521" s="37"/>
      <c r="F1521" s="30">
        <f t="shared" si="27"/>
        <v>0</v>
      </c>
    </row>
    <row r="1522" spans="2:6" s="25" customFormat="1" ht="11.25" outlineLevel="4">
      <c r="B1522" s="28" t="s">
        <v>2000</v>
      </c>
      <c r="C1522" s="44">
        <v>3168</v>
      </c>
      <c r="D1522" s="29" t="s">
        <v>11</v>
      </c>
      <c r="E1522" s="37"/>
      <c r="F1522" s="30">
        <f t="shared" si="27"/>
        <v>0</v>
      </c>
    </row>
    <row r="1523" spans="2:6" s="25" customFormat="1" ht="11.25" outlineLevel="4">
      <c r="B1523" s="28" t="s">
        <v>1928</v>
      </c>
      <c r="C1523" s="44">
        <v>5040</v>
      </c>
      <c r="D1523" s="29" t="s">
        <v>11</v>
      </c>
      <c r="E1523" s="37"/>
      <c r="F1523" s="30">
        <f t="shared" si="27"/>
        <v>0</v>
      </c>
    </row>
    <row r="1524" spans="2:6" s="25" customFormat="1" ht="11.25" outlineLevel="4">
      <c r="B1524" s="28" t="s">
        <v>1567</v>
      </c>
      <c r="C1524" s="44">
        <v>7500</v>
      </c>
      <c r="D1524" s="29" t="s">
        <v>11</v>
      </c>
      <c r="E1524" s="37"/>
      <c r="F1524" s="30">
        <f t="shared" si="27"/>
        <v>0</v>
      </c>
    </row>
    <row r="1525" spans="2:6" s="25" customFormat="1" ht="11.25" outlineLevel="4">
      <c r="B1525" s="28" t="s">
        <v>1812</v>
      </c>
      <c r="C1525" s="44">
        <v>2880</v>
      </c>
      <c r="D1525" s="29" t="s">
        <v>11</v>
      </c>
      <c r="E1525" s="37"/>
      <c r="F1525" s="30">
        <f t="shared" si="27"/>
        <v>0</v>
      </c>
    </row>
    <row r="1526" spans="2:6" s="25" customFormat="1" ht="11.25" outlineLevel="4">
      <c r="B1526" s="28" t="s">
        <v>1929</v>
      </c>
      <c r="C1526" s="44">
        <v>3300</v>
      </c>
      <c r="D1526" s="29" t="s">
        <v>11</v>
      </c>
      <c r="E1526" s="37"/>
      <c r="F1526" s="30">
        <f t="shared" si="27"/>
        <v>0</v>
      </c>
    </row>
    <row r="1527" spans="2:6" s="25" customFormat="1" ht="11.25" outlineLevel="4">
      <c r="B1527" s="28" t="s">
        <v>1650</v>
      </c>
      <c r="C1527" s="44">
        <v>6816</v>
      </c>
      <c r="D1527" s="29" t="s">
        <v>11</v>
      </c>
      <c r="E1527" s="37"/>
      <c r="F1527" s="30">
        <f t="shared" si="27"/>
        <v>0</v>
      </c>
    </row>
    <row r="1528" spans="2:6" s="25" customFormat="1" ht="11.25" outlineLevel="4">
      <c r="B1528" s="28" t="s">
        <v>1228</v>
      </c>
      <c r="C1528" s="44">
        <v>2136</v>
      </c>
      <c r="D1528" s="29" t="s">
        <v>11</v>
      </c>
      <c r="E1528" s="37"/>
      <c r="F1528" s="30">
        <f t="shared" si="27"/>
        <v>0</v>
      </c>
    </row>
    <row r="1529" spans="2:6" s="25" customFormat="1" ht="11.25" outlineLevel="4">
      <c r="B1529" s="28" t="s">
        <v>1874</v>
      </c>
      <c r="C1529" s="44">
        <v>4320</v>
      </c>
      <c r="D1529" s="29" t="s">
        <v>11</v>
      </c>
      <c r="E1529" s="37"/>
      <c r="F1529" s="30">
        <f t="shared" si="27"/>
        <v>0</v>
      </c>
    </row>
    <row r="1530" spans="2:6" s="25" customFormat="1" ht="11.25" outlineLevel="4">
      <c r="B1530" s="28" t="s">
        <v>2260</v>
      </c>
      <c r="C1530" s="44">
        <v>6360</v>
      </c>
      <c r="D1530" s="29" t="s">
        <v>11</v>
      </c>
      <c r="E1530" s="37"/>
      <c r="F1530" s="30">
        <f t="shared" si="27"/>
        <v>0</v>
      </c>
    </row>
    <row r="1531" spans="2:6" s="25" customFormat="1" ht="11.25" outlineLevel="4">
      <c r="B1531" s="28" t="s">
        <v>1875</v>
      </c>
      <c r="C1531" s="44">
        <v>4080</v>
      </c>
      <c r="D1531" s="29" t="s">
        <v>11</v>
      </c>
      <c r="E1531" s="37"/>
      <c r="F1531" s="30">
        <f t="shared" si="27"/>
        <v>0</v>
      </c>
    </row>
    <row r="1532" spans="2:6" s="25" customFormat="1" ht="11.25" outlineLevel="4">
      <c r="B1532" s="28" t="s">
        <v>1970</v>
      </c>
      <c r="C1532" s="44">
        <v>3840</v>
      </c>
      <c r="D1532" s="29" t="s">
        <v>11</v>
      </c>
      <c r="E1532" s="37"/>
      <c r="F1532" s="30">
        <f t="shared" si="27"/>
        <v>0</v>
      </c>
    </row>
    <row r="1533" spans="2:6" s="25" customFormat="1" ht="11.25" outlineLevel="4">
      <c r="B1533" s="28" t="s">
        <v>1971</v>
      </c>
      <c r="C1533" s="44">
        <v>3480</v>
      </c>
      <c r="D1533" s="29" t="s">
        <v>11</v>
      </c>
      <c r="E1533" s="37"/>
      <c r="F1533" s="30">
        <f t="shared" si="27"/>
        <v>0</v>
      </c>
    </row>
    <row r="1534" spans="2:6" s="25" customFormat="1" ht="11.25" outlineLevel="4">
      <c r="B1534" s="28" t="s">
        <v>1229</v>
      </c>
      <c r="C1534" s="44">
        <v>3120</v>
      </c>
      <c r="D1534" s="29" t="s">
        <v>11</v>
      </c>
      <c r="E1534" s="37"/>
      <c r="F1534" s="30">
        <f t="shared" si="27"/>
        <v>0</v>
      </c>
    </row>
    <row r="1535" spans="2:6" s="25" customFormat="1" ht="11.25" outlineLevel="4">
      <c r="B1535" s="28" t="s">
        <v>1230</v>
      </c>
      <c r="C1535" s="44">
        <v>6480</v>
      </c>
      <c r="D1535" s="29" t="s">
        <v>11</v>
      </c>
      <c r="E1535" s="37"/>
      <c r="F1535" s="30">
        <f t="shared" si="27"/>
        <v>0</v>
      </c>
    </row>
    <row r="1536" spans="2:6" s="25" customFormat="1" ht="11.25" outlineLevel="4">
      <c r="B1536" s="28" t="s">
        <v>1721</v>
      </c>
      <c r="C1536" s="44">
        <v>6480</v>
      </c>
      <c r="D1536" s="29" t="s">
        <v>11</v>
      </c>
      <c r="E1536" s="37"/>
      <c r="F1536" s="30">
        <f t="shared" si="27"/>
        <v>0</v>
      </c>
    </row>
    <row r="1537" spans="2:6" s="25" customFormat="1" ht="12" outlineLevel="3">
      <c r="B1537" s="26" t="s">
        <v>1231</v>
      </c>
      <c r="C1537" s="44">
        <v>0</v>
      </c>
      <c r="D1537" s="27"/>
      <c r="E1537" s="37"/>
      <c r="F1537" s="30">
        <f t="shared" si="27"/>
        <v>0</v>
      </c>
    </row>
    <row r="1538" spans="2:6" s="25" customFormat="1" ht="11.25" outlineLevel="4">
      <c r="B1538" s="28" t="s">
        <v>1930</v>
      </c>
      <c r="C1538" s="44">
        <v>3960</v>
      </c>
      <c r="D1538" s="29" t="s">
        <v>11</v>
      </c>
      <c r="E1538" s="37"/>
      <c r="F1538" s="30">
        <f t="shared" si="27"/>
        <v>0</v>
      </c>
    </row>
    <row r="1539" spans="2:6" s="25" customFormat="1" ht="11.25" outlineLevel="4">
      <c r="B1539" s="28" t="s">
        <v>328</v>
      </c>
      <c r="C1539" s="44">
        <v>7440</v>
      </c>
      <c r="D1539" s="29" t="s">
        <v>11</v>
      </c>
      <c r="E1539" s="37"/>
      <c r="F1539" s="30">
        <f t="shared" si="27"/>
        <v>0</v>
      </c>
    </row>
    <row r="1540" spans="2:6" s="25" customFormat="1" ht="11.25" outlineLevel="4">
      <c r="B1540" s="28" t="s">
        <v>329</v>
      </c>
      <c r="C1540" s="44">
        <v>3660</v>
      </c>
      <c r="D1540" s="29" t="s">
        <v>11</v>
      </c>
      <c r="E1540" s="37"/>
      <c r="F1540" s="30">
        <f t="shared" si="27"/>
        <v>0</v>
      </c>
    </row>
    <row r="1541" spans="2:6" s="25" customFormat="1" ht="11.25" outlineLevel="4">
      <c r="B1541" s="28" t="s">
        <v>330</v>
      </c>
      <c r="C1541" s="44">
        <v>7032</v>
      </c>
      <c r="D1541" s="29" t="s">
        <v>11</v>
      </c>
      <c r="E1541" s="37"/>
      <c r="F1541" s="30">
        <f t="shared" si="27"/>
        <v>0</v>
      </c>
    </row>
    <row r="1542" spans="2:6" s="25" customFormat="1" ht="11.25" outlineLevel="4">
      <c r="B1542" s="28" t="s">
        <v>1232</v>
      </c>
      <c r="C1542" s="44">
        <v>3360</v>
      </c>
      <c r="D1542" s="29" t="s">
        <v>11</v>
      </c>
      <c r="E1542" s="37"/>
      <c r="F1542" s="30">
        <f t="shared" si="27"/>
        <v>0</v>
      </c>
    </row>
    <row r="1543" spans="2:6" s="25" customFormat="1" ht="11.25" outlineLevel="4">
      <c r="B1543" s="28" t="s">
        <v>1233</v>
      </c>
      <c r="C1543" s="44">
        <v>6336</v>
      </c>
      <c r="D1543" s="29" t="s">
        <v>11</v>
      </c>
      <c r="E1543" s="37"/>
      <c r="F1543" s="30">
        <f t="shared" si="27"/>
        <v>0</v>
      </c>
    </row>
    <row r="1544" spans="2:6" s="25" customFormat="1" ht="11.25" outlineLevel="4">
      <c r="B1544" s="28" t="s">
        <v>1607</v>
      </c>
      <c r="C1544" s="44">
        <v>9360</v>
      </c>
      <c r="D1544" s="29" t="s">
        <v>11</v>
      </c>
      <c r="E1544" s="37"/>
      <c r="F1544" s="30">
        <f t="shared" si="27"/>
        <v>0</v>
      </c>
    </row>
    <row r="1545" spans="2:6" s="25" customFormat="1" ht="11.25" outlineLevel="4">
      <c r="B1545" s="28" t="s">
        <v>1608</v>
      </c>
      <c r="C1545" s="44">
        <v>3072</v>
      </c>
      <c r="D1545" s="29" t="s">
        <v>11</v>
      </c>
      <c r="E1545" s="37"/>
      <c r="F1545" s="30">
        <f t="shared" si="27"/>
        <v>0</v>
      </c>
    </row>
    <row r="1546" spans="2:6" s="25" customFormat="1" ht="11.25" outlineLevel="4">
      <c r="B1546" s="28" t="s">
        <v>1609</v>
      </c>
      <c r="C1546" s="44">
        <v>4800</v>
      </c>
      <c r="D1546" s="29" t="s">
        <v>11</v>
      </c>
      <c r="E1546" s="37"/>
      <c r="F1546" s="30">
        <f t="shared" si="27"/>
        <v>0</v>
      </c>
    </row>
    <row r="1547" spans="2:6" s="25" customFormat="1" ht="11.25" outlineLevel="4">
      <c r="B1547" s="28" t="s">
        <v>740</v>
      </c>
      <c r="C1547" s="44">
        <v>5688</v>
      </c>
      <c r="D1547" s="29" t="s">
        <v>11</v>
      </c>
      <c r="E1547" s="37"/>
      <c r="F1547" s="30">
        <f t="shared" si="27"/>
        <v>0</v>
      </c>
    </row>
    <row r="1548" spans="2:6" s="25" customFormat="1" ht="11.25" outlineLevel="4">
      <c r="B1548" s="28" t="s">
        <v>1234</v>
      </c>
      <c r="C1548" s="44">
        <v>8520</v>
      </c>
      <c r="D1548" s="29" t="s">
        <v>11</v>
      </c>
      <c r="E1548" s="37"/>
      <c r="F1548" s="30">
        <f t="shared" si="27"/>
        <v>0</v>
      </c>
    </row>
    <row r="1549" spans="2:6" s="25" customFormat="1" ht="11.25" outlineLevel="4">
      <c r="B1549" s="28" t="s">
        <v>1235</v>
      </c>
      <c r="C1549" s="44">
        <v>2976</v>
      </c>
      <c r="D1549" s="29" t="s">
        <v>11</v>
      </c>
      <c r="E1549" s="37"/>
      <c r="F1549" s="30">
        <f t="shared" si="27"/>
        <v>0</v>
      </c>
    </row>
    <row r="1550" spans="2:6" s="25" customFormat="1" ht="11.25" outlineLevel="4">
      <c r="B1550" s="28" t="s">
        <v>1610</v>
      </c>
      <c r="C1550" s="44">
        <v>5400</v>
      </c>
      <c r="D1550" s="29" t="s">
        <v>11</v>
      </c>
      <c r="E1550" s="37"/>
      <c r="F1550" s="30">
        <f t="shared" si="27"/>
        <v>0</v>
      </c>
    </row>
    <row r="1551" spans="2:6" s="25" customFormat="1" ht="11.25" outlineLevel="4">
      <c r="B1551" s="28" t="s">
        <v>1611</v>
      </c>
      <c r="C1551" s="44">
        <v>7920</v>
      </c>
      <c r="D1551" s="29" t="s">
        <v>11</v>
      </c>
      <c r="E1551" s="37"/>
      <c r="F1551" s="30">
        <f t="shared" si="27"/>
        <v>0</v>
      </c>
    </row>
    <row r="1552" spans="2:6" s="25" customFormat="1" ht="11.25" outlineLevel="4">
      <c r="B1552" s="28" t="s">
        <v>1722</v>
      </c>
      <c r="C1552" s="44">
        <v>3900</v>
      </c>
      <c r="D1552" s="29" t="s">
        <v>11</v>
      </c>
      <c r="E1552" s="37"/>
      <c r="F1552" s="30">
        <f t="shared" si="27"/>
        <v>0</v>
      </c>
    </row>
    <row r="1553" spans="2:6" s="25" customFormat="1" ht="11.25" outlineLevel="4">
      <c r="B1553" s="28" t="s">
        <v>1612</v>
      </c>
      <c r="C1553" s="44">
        <v>3960</v>
      </c>
      <c r="D1553" s="29" t="s">
        <v>11</v>
      </c>
      <c r="E1553" s="37"/>
      <c r="F1553" s="30">
        <f t="shared" si="27"/>
        <v>0</v>
      </c>
    </row>
    <row r="1554" spans="2:6" s="25" customFormat="1" ht="11.25" outlineLevel="4">
      <c r="B1554" s="28" t="s">
        <v>1723</v>
      </c>
      <c r="C1554" s="44">
        <v>3960</v>
      </c>
      <c r="D1554" s="29" t="s">
        <v>11</v>
      </c>
      <c r="E1554" s="37"/>
      <c r="F1554" s="30">
        <f t="shared" si="27"/>
        <v>0</v>
      </c>
    </row>
    <row r="1555" spans="2:6" s="25" customFormat="1" ht="11.25" outlineLevel="4">
      <c r="B1555" s="28" t="s">
        <v>1931</v>
      </c>
      <c r="C1555" s="44">
        <v>4320</v>
      </c>
      <c r="D1555" s="29" t="s">
        <v>11</v>
      </c>
      <c r="E1555" s="37"/>
      <c r="F1555" s="30">
        <f t="shared" si="27"/>
        <v>0</v>
      </c>
    </row>
    <row r="1556" spans="2:6" s="25" customFormat="1" ht="11.25" outlineLevel="4">
      <c r="B1556" s="28" t="s">
        <v>1876</v>
      </c>
      <c r="C1556" s="44">
        <v>14884.8</v>
      </c>
      <c r="D1556" s="29" t="s">
        <v>11</v>
      </c>
      <c r="E1556" s="37"/>
      <c r="F1556" s="30">
        <f t="shared" si="27"/>
        <v>0</v>
      </c>
    </row>
    <row r="1557" spans="2:6" s="25" customFormat="1" ht="11.25" outlineLevel="4">
      <c r="B1557" s="28" t="s">
        <v>1724</v>
      </c>
      <c r="C1557" s="44">
        <v>12120</v>
      </c>
      <c r="D1557" s="29" t="s">
        <v>11</v>
      </c>
      <c r="E1557" s="37"/>
      <c r="F1557" s="30">
        <f t="shared" si="27"/>
        <v>0</v>
      </c>
    </row>
    <row r="1558" spans="2:6" s="25" customFormat="1" ht="11.25" outlineLevel="4">
      <c r="B1558" s="28" t="s">
        <v>1813</v>
      </c>
      <c r="C1558" s="44">
        <v>8160</v>
      </c>
      <c r="D1558" s="29" t="s">
        <v>11</v>
      </c>
      <c r="E1558" s="37"/>
      <c r="F1558" s="30">
        <f t="shared" si="27"/>
        <v>0</v>
      </c>
    </row>
    <row r="1559" spans="2:6" s="25" customFormat="1" ht="11.25" outlineLevel="4">
      <c r="B1559" s="28" t="s">
        <v>275</v>
      </c>
      <c r="C1559" s="44">
        <v>3960</v>
      </c>
      <c r="D1559" s="29" t="s">
        <v>11</v>
      </c>
      <c r="E1559" s="37"/>
      <c r="F1559" s="30">
        <f t="shared" si="27"/>
        <v>0</v>
      </c>
    </row>
    <row r="1560" spans="2:6" s="25" customFormat="1" ht="11.25" outlineLevel="4">
      <c r="B1560" s="28" t="s">
        <v>276</v>
      </c>
      <c r="C1560" s="44">
        <v>3660</v>
      </c>
      <c r="D1560" s="29" t="s">
        <v>11</v>
      </c>
      <c r="E1560" s="37"/>
      <c r="F1560" s="30">
        <f t="shared" si="27"/>
        <v>0</v>
      </c>
    </row>
    <row r="1561" spans="2:6" s="25" customFormat="1" ht="11.25" outlineLevel="4">
      <c r="B1561" s="28" t="s">
        <v>277</v>
      </c>
      <c r="C1561" s="44">
        <v>3978</v>
      </c>
      <c r="D1561" s="29" t="s">
        <v>11</v>
      </c>
      <c r="E1561" s="37"/>
      <c r="F1561" s="30">
        <f t="shared" si="27"/>
        <v>0</v>
      </c>
    </row>
    <row r="1562" spans="2:6" s="25" customFormat="1" ht="11.25" outlineLevel="4">
      <c r="B1562" s="28" t="s">
        <v>225</v>
      </c>
      <c r="C1562" s="44">
        <v>3580.8</v>
      </c>
      <c r="D1562" s="29" t="s">
        <v>11</v>
      </c>
      <c r="E1562" s="37"/>
      <c r="F1562" s="30">
        <f t="shared" si="27"/>
        <v>0</v>
      </c>
    </row>
    <row r="1563" spans="2:6" s="25" customFormat="1" ht="11.25" outlineLevel="4">
      <c r="B1563" s="28" t="s">
        <v>278</v>
      </c>
      <c r="C1563" s="44">
        <v>5688</v>
      </c>
      <c r="D1563" s="29" t="s">
        <v>11</v>
      </c>
      <c r="E1563" s="37"/>
      <c r="F1563" s="30">
        <f t="shared" si="27"/>
        <v>0</v>
      </c>
    </row>
    <row r="1564" spans="2:6" s="25" customFormat="1" ht="11.25" outlineLevel="4">
      <c r="B1564" s="28" t="s">
        <v>1622</v>
      </c>
      <c r="C1564" s="44">
        <v>5400</v>
      </c>
      <c r="D1564" s="29" t="s">
        <v>11</v>
      </c>
      <c r="E1564" s="37"/>
      <c r="F1564" s="30">
        <f t="shared" si="27"/>
        <v>0</v>
      </c>
    </row>
    <row r="1565" spans="2:6" s="25" customFormat="1" ht="11.25" outlineLevel="4">
      <c r="B1565" s="28" t="s">
        <v>311</v>
      </c>
      <c r="C1565" s="44">
        <v>10500</v>
      </c>
      <c r="D1565" s="29" t="s">
        <v>11</v>
      </c>
      <c r="E1565" s="37"/>
      <c r="F1565" s="30">
        <f t="shared" si="27"/>
        <v>0</v>
      </c>
    </row>
    <row r="1566" spans="2:6" s="25" customFormat="1" ht="12" outlineLevel="3">
      <c r="B1566" s="26" t="s">
        <v>409</v>
      </c>
      <c r="C1566" s="44">
        <v>0</v>
      </c>
      <c r="D1566" s="27"/>
      <c r="E1566" s="37"/>
      <c r="F1566" s="30">
        <f t="shared" si="27"/>
        <v>0</v>
      </c>
    </row>
    <row r="1567" spans="2:6" s="25" customFormat="1" ht="11.25" outlineLevel="4">
      <c r="B1567" s="28" t="s">
        <v>1972</v>
      </c>
      <c r="C1567" s="44">
        <v>6540</v>
      </c>
      <c r="D1567" s="29" t="s">
        <v>11</v>
      </c>
      <c r="E1567" s="37"/>
      <c r="F1567" s="30">
        <f t="shared" si="27"/>
        <v>0</v>
      </c>
    </row>
    <row r="1568" spans="2:6" s="25" customFormat="1" ht="11.25" outlineLevel="4">
      <c r="B1568" s="28" t="s">
        <v>1766</v>
      </c>
      <c r="C1568" s="44">
        <v>7920</v>
      </c>
      <c r="D1568" s="29" t="s">
        <v>11</v>
      </c>
      <c r="E1568" s="37"/>
      <c r="F1568" s="30">
        <f t="shared" si="27"/>
        <v>0</v>
      </c>
    </row>
    <row r="1569" spans="2:6" s="25" customFormat="1" ht="11.25" outlineLevel="4">
      <c r="B1569" s="28" t="s">
        <v>1973</v>
      </c>
      <c r="C1569" s="44">
        <v>10560</v>
      </c>
      <c r="D1569" s="29" t="s">
        <v>11</v>
      </c>
      <c r="E1569" s="37"/>
      <c r="F1569" s="30">
        <f t="shared" si="27"/>
        <v>0</v>
      </c>
    </row>
    <row r="1570" spans="2:6" s="25" customFormat="1" ht="11.25" outlineLevel="4">
      <c r="B1570" s="28" t="s">
        <v>376</v>
      </c>
      <c r="C1570" s="44">
        <v>6169.2</v>
      </c>
      <c r="D1570" s="29" t="s">
        <v>11</v>
      </c>
      <c r="E1570" s="37"/>
      <c r="F1570" s="30">
        <f t="shared" si="27"/>
        <v>0</v>
      </c>
    </row>
    <row r="1571" spans="2:6" s="25" customFormat="1" ht="11.25" outlineLevel="4">
      <c r="B1571" s="28" t="s">
        <v>371</v>
      </c>
      <c r="C1571" s="44">
        <v>9480</v>
      </c>
      <c r="D1571" s="29" t="s">
        <v>11</v>
      </c>
      <c r="E1571" s="37"/>
      <c r="F1571" s="30">
        <f t="shared" si="27"/>
        <v>0</v>
      </c>
    </row>
    <row r="1572" spans="2:6" s="25" customFormat="1" ht="11.25" outlineLevel="4">
      <c r="B1572" s="28" t="s">
        <v>81</v>
      </c>
      <c r="C1572" s="44">
        <v>4440</v>
      </c>
      <c r="D1572" s="29" t="s">
        <v>11</v>
      </c>
      <c r="E1572" s="37"/>
      <c r="F1572" s="30">
        <f t="shared" si="27"/>
        <v>0</v>
      </c>
    </row>
    <row r="1573" spans="2:6" s="25" customFormat="1" ht="11.25" outlineLevel="4">
      <c r="B1573" s="28" t="s">
        <v>1613</v>
      </c>
      <c r="C1573" s="44">
        <v>6600</v>
      </c>
      <c r="D1573" s="29" t="s">
        <v>11</v>
      </c>
      <c r="E1573" s="37"/>
      <c r="F1573" s="30">
        <f t="shared" si="27"/>
        <v>0</v>
      </c>
    </row>
    <row r="1574" spans="2:6" s="25" customFormat="1" ht="11.25" outlineLevel="4">
      <c r="B1574" s="28" t="s">
        <v>1236</v>
      </c>
      <c r="C1574" s="44">
        <v>7320</v>
      </c>
      <c r="D1574" s="29" t="s">
        <v>11</v>
      </c>
      <c r="E1574" s="37"/>
      <c r="F1574" s="30">
        <f aca="true" t="shared" si="28" ref="F1574:F1637">C1574*E1574</f>
        <v>0</v>
      </c>
    </row>
    <row r="1575" spans="2:6" s="25" customFormat="1" ht="11.25" outlineLevel="4">
      <c r="B1575" s="28" t="s">
        <v>866</v>
      </c>
      <c r="C1575" s="44">
        <v>8760</v>
      </c>
      <c r="D1575" s="29" t="s">
        <v>11</v>
      </c>
      <c r="E1575" s="37"/>
      <c r="F1575" s="30">
        <f t="shared" si="28"/>
        <v>0</v>
      </c>
    </row>
    <row r="1576" spans="2:6" s="25" customFormat="1" ht="11.25" outlineLevel="4">
      <c r="B1576" s="28" t="s">
        <v>1259</v>
      </c>
      <c r="C1576" s="44">
        <v>8760</v>
      </c>
      <c r="D1576" s="29" t="s">
        <v>11</v>
      </c>
      <c r="E1576" s="37"/>
      <c r="F1576" s="30">
        <f t="shared" si="28"/>
        <v>0</v>
      </c>
    </row>
    <row r="1577" spans="2:6" s="25" customFormat="1" ht="11.25" outlineLevel="4">
      <c r="B1577" s="28" t="s">
        <v>279</v>
      </c>
      <c r="C1577" s="44">
        <v>12780</v>
      </c>
      <c r="D1577" s="29" t="s">
        <v>11</v>
      </c>
      <c r="E1577" s="37"/>
      <c r="F1577" s="30">
        <f t="shared" si="28"/>
        <v>0</v>
      </c>
    </row>
    <row r="1578" spans="2:6" s="25" customFormat="1" ht="11.25" outlineLevel="4">
      <c r="B1578" s="28" t="s">
        <v>1855</v>
      </c>
      <c r="C1578" s="44">
        <v>12780</v>
      </c>
      <c r="D1578" s="29" t="s">
        <v>11</v>
      </c>
      <c r="E1578" s="37"/>
      <c r="F1578" s="30">
        <f t="shared" si="28"/>
        <v>0</v>
      </c>
    </row>
    <row r="1579" spans="2:6" s="25" customFormat="1" ht="11.25" outlineLevel="4">
      <c r="B1579" s="28" t="s">
        <v>227</v>
      </c>
      <c r="C1579" s="44">
        <v>6120</v>
      </c>
      <c r="D1579" s="29" t="s">
        <v>11</v>
      </c>
      <c r="E1579" s="37"/>
      <c r="F1579" s="30">
        <f t="shared" si="28"/>
        <v>0</v>
      </c>
    </row>
    <row r="1580" spans="2:6" s="25" customFormat="1" ht="11.25" outlineLevel="4">
      <c r="B1580" s="28" t="s">
        <v>82</v>
      </c>
      <c r="C1580" s="44">
        <v>8160</v>
      </c>
      <c r="D1580" s="29" t="s">
        <v>11</v>
      </c>
      <c r="E1580" s="37"/>
      <c r="F1580" s="30">
        <f t="shared" si="28"/>
        <v>0</v>
      </c>
    </row>
    <row r="1581" spans="2:6" s="25" customFormat="1" ht="11.25" outlineLevel="4">
      <c r="B1581" s="28" t="s">
        <v>280</v>
      </c>
      <c r="C1581" s="44">
        <v>12240</v>
      </c>
      <c r="D1581" s="29" t="s">
        <v>11</v>
      </c>
      <c r="E1581" s="37"/>
      <c r="F1581" s="30">
        <f t="shared" si="28"/>
        <v>0</v>
      </c>
    </row>
    <row r="1582" spans="2:6" s="25" customFormat="1" ht="11.25" outlineLevel="4">
      <c r="B1582" s="28" t="s">
        <v>658</v>
      </c>
      <c r="C1582" s="44">
        <v>7200</v>
      </c>
      <c r="D1582" s="29" t="s">
        <v>11</v>
      </c>
      <c r="E1582" s="37"/>
      <c r="F1582" s="30">
        <f t="shared" si="28"/>
        <v>0</v>
      </c>
    </row>
    <row r="1583" spans="2:6" s="25" customFormat="1" ht="11.25" outlineLevel="4">
      <c r="B1583" s="28" t="s">
        <v>372</v>
      </c>
      <c r="C1583" s="44">
        <v>6240</v>
      </c>
      <c r="D1583" s="29" t="s">
        <v>11</v>
      </c>
      <c r="E1583" s="37"/>
      <c r="F1583" s="30">
        <f t="shared" si="28"/>
        <v>0</v>
      </c>
    </row>
    <row r="1584" spans="2:6" s="25" customFormat="1" ht="11.25" outlineLevel="4">
      <c r="B1584" s="28" t="s">
        <v>1651</v>
      </c>
      <c r="C1584" s="44">
        <v>5880</v>
      </c>
      <c r="D1584" s="29" t="s">
        <v>11</v>
      </c>
      <c r="E1584" s="37"/>
      <c r="F1584" s="30">
        <f t="shared" si="28"/>
        <v>0</v>
      </c>
    </row>
    <row r="1585" spans="2:6" s="25" customFormat="1" ht="11.25" outlineLevel="4">
      <c r="B1585" s="28" t="s">
        <v>867</v>
      </c>
      <c r="C1585" s="44">
        <v>7440</v>
      </c>
      <c r="D1585" s="29" t="s">
        <v>11</v>
      </c>
      <c r="E1585" s="37"/>
      <c r="F1585" s="30">
        <f t="shared" si="28"/>
        <v>0</v>
      </c>
    </row>
    <row r="1586" spans="2:6" s="25" customFormat="1" ht="11.25" outlineLevel="4">
      <c r="B1586" s="28" t="s">
        <v>1932</v>
      </c>
      <c r="C1586" s="44">
        <v>6816</v>
      </c>
      <c r="D1586" s="29" t="s">
        <v>11</v>
      </c>
      <c r="E1586" s="37"/>
      <c r="F1586" s="30">
        <f t="shared" si="28"/>
        <v>0</v>
      </c>
    </row>
    <row r="1587" spans="2:6" s="25" customFormat="1" ht="11.25" outlineLevel="4">
      <c r="B1587" s="28" t="s">
        <v>1652</v>
      </c>
      <c r="C1587" s="44">
        <v>6456</v>
      </c>
      <c r="D1587" s="29" t="s">
        <v>11</v>
      </c>
      <c r="E1587" s="37"/>
      <c r="F1587" s="30">
        <f t="shared" si="28"/>
        <v>0</v>
      </c>
    </row>
    <row r="1588" spans="2:6" s="25" customFormat="1" ht="11.25" outlineLevel="4">
      <c r="B1588" s="28" t="s">
        <v>1285</v>
      </c>
      <c r="C1588" s="44">
        <v>5520</v>
      </c>
      <c r="D1588" s="29" t="s">
        <v>11</v>
      </c>
      <c r="E1588" s="37"/>
      <c r="F1588" s="30">
        <f t="shared" si="28"/>
        <v>0</v>
      </c>
    </row>
    <row r="1589" spans="2:6" s="25" customFormat="1" ht="11.25" outlineLevel="4">
      <c r="B1589" s="28" t="s">
        <v>1653</v>
      </c>
      <c r="C1589" s="44">
        <v>5280</v>
      </c>
      <c r="D1589" s="29" t="s">
        <v>11</v>
      </c>
      <c r="E1589" s="37"/>
      <c r="F1589" s="30">
        <f t="shared" si="28"/>
        <v>0</v>
      </c>
    </row>
    <row r="1590" spans="2:6" s="25" customFormat="1" ht="11.25" outlineLevel="4">
      <c r="B1590" s="28" t="s">
        <v>1877</v>
      </c>
      <c r="C1590" s="44">
        <v>4320</v>
      </c>
      <c r="D1590" s="29" t="s">
        <v>11</v>
      </c>
      <c r="E1590" s="37"/>
      <c r="F1590" s="30">
        <f t="shared" si="28"/>
        <v>0</v>
      </c>
    </row>
    <row r="1591" spans="2:6" s="25" customFormat="1" ht="12" outlineLevel="3">
      <c r="B1591" s="26" t="s">
        <v>217</v>
      </c>
      <c r="C1591" s="44">
        <v>0</v>
      </c>
      <c r="D1591" s="27"/>
      <c r="E1591" s="37"/>
      <c r="F1591" s="30">
        <f t="shared" si="28"/>
        <v>0</v>
      </c>
    </row>
    <row r="1592" spans="2:6" s="25" customFormat="1" ht="11.25" outlineLevel="4">
      <c r="B1592" s="28" t="s">
        <v>1974</v>
      </c>
      <c r="C1592" s="44">
        <v>8712</v>
      </c>
      <c r="D1592" s="29" t="s">
        <v>11</v>
      </c>
      <c r="E1592" s="37"/>
      <c r="F1592" s="30">
        <f t="shared" si="28"/>
        <v>0</v>
      </c>
    </row>
    <row r="1593" spans="2:6" s="25" customFormat="1" ht="11.25" outlineLevel="4">
      <c r="B1593" s="28" t="s">
        <v>1975</v>
      </c>
      <c r="C1593" s="44">
        <v>9720</v>
      </c>
      <c r="D1593" s="29" t="s">
        <v>11</v>
      </c>
      <c r="E1593" s="37"/>
      <c r="F1593" s="30">
        <f t="shared" si="28"/>
        <v>0</v>
      </c>
    </row>
    <row r="1594" spans="2:6" s="25" customFormat="1" ht="11.25" outlineLevel="4">
      <c r="B1594" s="28" t="s">
        <v>1614</v>
      </c>
      <c r="C1594" s="44">
        <v>11616</v>
      </c>
      <c r="D1594" s="29" t="s">
        <v>11</v>
      </c>
      <c r="E1594" s="37"/>
      <c r="F1594" s="30">
        <f t="shared" si="28"/>
        <v>0</v>
      </c>
    </row>
    <row r="1595" spans="2:6" s="25" customFormat="1" ht="11.25" outlineLevel="4">
      <c r="B1595" s="28" t="s">
        <v>1976</v>
      </c>
      <c r="C1595" s="44">
        <v>16560</v>
      </c>
      <c r="D1595" s="29" t="s">
        <v>11</v>
      </c>
      <c r="E1595" s="37"/>
      <c r="F1595" s="30">
        <f t="shared" si="28"/>
        <v>0</v>
      </c>
    </row>
    <row r="1596" spans="2:6" s="25" customFormat="1" ht="11.25" outlineLevel="4">
      <c r="B1596" s="28" t="s">
        <v>228</v>
      </c>
      <c r="C1596" s="44">
        <v>8328</v>
      </c>
      <c r="D1596" s="29" t="s">
        <v>11</v>
      </c>
      <c r="E1596" s="37"/>
      <c r="F1596" s="30">
        <f t="shared" si="28"/>
        <v>0</v>
      </c>
    </row>
    <row r="1597" spans="2:6" s="25" customFormat="1" ht="11.25" outlineLevel="4">
      <c r="B1597" s="28" t="s">
        <v>281</v>
      </c>
      <c r="C1597" s="44">
        <v>11088</v>
      </c>
      <c r="D1597" s="29" t="s">
        <v>11</v>
      </c>
      <c r="E1597" s="37"/>
      <c r="F1597" s="30">
        <f t="shared" si="28"/>
        <v>0</v>
      </c>
    </row>
    <row r="1598" spans="2:6" s="25" customFormat="1" ht="11.25" outlineLevel="4">
      <c r="B1598" s="28" t="s">
        <v>83</v>
      </c>
      <c r="C1598" s="44">
        <v>11088</v>
      </c>
      <c r="D1598" s="29" t="s">
        <v>11</v>
      </c>
      <c r="E1598" s="37"/>
      <c r="F1598" s="30">
        <f t="shared" si="28"/>
        <v>0</v>
      </c>
    </row>
    <row r="1599" spans="2:6" s="25" customFormat="1" ht="11.25" outlineLevel="4">
      <c r="B1599" s="28" t="s">
        <v>84</v>
      </c>
      <c r="C1599" s="44">
        <v>10320</v>
      </c>
      <c r="D1599" s="29" t="s">
        <v>11</v>
      </c>
      <c r="E1599" s="37"/>
      <c r="F1599" s="30">
        <f t="shared" si="28"/>
        <v>0</v>
      </c>
    </row>
    <row r="1600" spans="2:6" s="25" customFormat="1" ht="11.25" outlineLevel="4">
      <c r="B1600" s="28" t="s">
        <v>1814</v>
      </c>
      <c r="C1600" s="44">
        <v>6480</v>
      </c>
      <c r="D1600" s="29" t="s">
        <v>11</v>
      </c>
      <c r="E1600" s="37"/>
      <c r="F1600" s="30">
        <f t="shared" si="28"/>
        <v>0</v>
      </c>
    </row>
    <row r="1601" spans="2:6" s="25" customFormat="1" ht="11.25" outlineLevel="4">
      <c r="B1601" s="28" t="s">
        <v>1815</v>
      </c>
      <c r="C1601" s="44">
        <v>5760</v>
      </c>
      <c r="D1601" s="29" t="s">
        <v>11</v>
      </c>
      <c r="E1601" s="37"/>
      <c r="F1601" s="30">
        <f t="shared" si="28"/>
        <v>0</v>
      </c>
    </row>
    <row r="1602" spans="2:6" s="25" customFormat="1" ht="12" outlineLevel="3">
      <c r="B1602" s="26" t="s">
        <v>218</v>
      </c>
      <c r="C1602" s="44">
        <v>0</v>
      </c>
      <c r="D1602" s="27"/>
      <c r="E1602" s="37"/>
      <c r="F1602" s="30">
        <f t="shared" si="28"/>
        <v>0</v>
      </c>
    </row>
    <row r="1603" spans="2:6" s="25" customFormat="1" ht="11.25" outlineLevel="4">
      <c r="B1603" s="28" t="s">
        <v>1267</v>
      </c>
      <c r="C1603" s="44">
        <v>13260</v>
      </c>
      <c r="D1603" s="29" t="s">
        <v>11</v>
      </c>
      <c r="E1603" s="37"/>
      <c r="F1603" s="30">
        <f t="shared" si="28"/>
        <v>0</v>
      </c>
    </row>
    <row r="1604" spans="2:6" s="25" customFormat="1" ht="11.25" outlineLevel="4">
      <c r="B1604" s="28" t="s">
        <v>1977</v>
      </c>
      <c r="C1604" s="44">
        <v>14760</v>
      </c>
      <c r="D1604" s="29" t="s">
        <v>11</v>
      </c>
      <c r="E1604" s="37"/>
      <c r="F1604" s="30">
        <f t="shared" si="28"/>
        <v>0</v>
      </c>
    </row>
    <row r="1605" spans="2:6" s="25" customFormat="1" ht="11.25" outlineLevel="4">
      <c r="B1605" s="28" t="s">
        <v>1978</v>
      </c>
      <c r="C1605" s="44">
        <v>23040</v>
      </c>
      <c r="D1605" s="29" t="s">
        <v>11</v>
      </c>
      <c r="E1605" s="37"/>
      <c r="F1605" s="30">
        <f t="shared" si="28"/>
        <v>0</v>
      </c>
    </row>
    <row r="1606" spans="2:6" s="25" customFormat="1" ht="11.25" outlineLevel="4">
      <c r="B1606" s="28" t="s">
        <v>229</v>
      </c>
      <c r="C1606" s="44">
        <v>10260</v>
      </c>
      <c r="D1606" s="29" t="s">
        <v>11</v>
      </c>
      <c r="E1606" s="37"/>
      <c r="F1606" s="30">
        <f t="shared" si="28"/>
        <v>0</v>
      </c>
    </row>
    <row r="1607" spans="2:6" s="25" customFormat="1" ht="11.25" outlineLevel="4">
      <c r="B1607" s="28" t="s">
        <v>226</v>
      </c>
      <c r="C1607" s="44">
        <v>13680</v>
      </c>
      <c r="D1607" s="29" t="s">
        <v>11</v>
      </c>
      <c r="E1607" s="37"/>
      <c r="F1607" s="30">
        <f t="shared" si="28"/>
        <v>0</v>
      </c>
    </row>
    <row r="1608" spans="2:6" s="25" customFormat="1" ht="11.25" outlineLevel="4">
      <c r="B1608" s="28" t="s">
        <v>282</v>
      </c>
      <c r="C1608" s="44">
        <v>20520</v>
      </c>
      <c r="D1608" s="29" t="s">
        <v>11</v>
      </c>
      <c r="E1608" s="37"/>
      <c r="F1608" s="30">
        <f t="shared" si="28"/>
        <v>0</v>
      </c>
    </row>
    <row r="1609" spans="2:6" s="25" customFormat="1" ht="12" outlineLevel="2">
      <c r="B1609" s="26" t="s">
        <v>1034</v>
      </c>
      <c r="C1609" s="44">
        <v>0</v>
      </c>
      <c r="D1609" s="27"/>
      <c r="E1609" s="37"/>
      <c r="F1609" s="30">
        <f t="shared" si="28"/>
        <v>0</v>
      </c>
    </row>
    <row r="1610" spans="2:6" s="25" customFormat="1" ht="11.25" outlineLevel="3">
      <c r="B1610" s="28" t="s">
        <v>1309</v>
      </c>
      <c r="C1610" s="44">
        <v>10212</v>
      </c>
      <c r="D1610" s="29" t="s">
        <v>11</v>
      </c>
      <c r="E1610" s="37"/>
      <c r="F1610" s="30">
        <f t="shared" si="28"/>
        <v>0</v>
      </c>
    </row>
    <row r="1611" spans="2:6" s="25" customFormat="1" ht="11.25" outlineLevel="3">
      <c r="B1611" s="28" t="s">
        <v>1310</v>
      </c>
      <c r="C1611" s="44">
        <v>5106</v>
      </c>
      <c r="D1611" s="29" t="s">
        <v>11</v>
      </c>
      <c r="E1611" s="37"/>
      <c r="F1611" s="30">
        <f t="shared" si="28"/>
        <v>0</v>
      </c>
    </row>
    <row r="1612" spans="2:6" s="25" customFormat="1" ht="11.25" outlineLevel="3">
      <c r="B1612" s="28" t="s">
        <v>1311</v>
      </c>
      <c r="C1612" s="44">
        <v>5268</v>
      </c>
      <c r="D1612" s="29" t="s">
        <v>11</v>
      </c>
      <c r="E1612" s="37"/>
      <c r="F1612" s="30">
        <f t="shared" si="28"/>
        <v>0</v>
      </c>
    </row>
    <row r="1613" spans="2:6" s="25" customFormat="1" ht="11.25" outlineLevel="3">
      <c r="B1613" s="28" t="s">
        <v>1312</v>
      </c>
      <c r="C1613" s="44">
        <v>13170</v>
      </c>
      <c r="D1613" s="29" t="s">
        <v>11</v>
      </c>
      <c r="E1613" s="37"/>
      <c r="F1613" s="30">
        <f t="shared" si="28"/>
        <v>0</v>
      </c>
    </row>
    <row r="1614" spans="2:6" s="25" customFormat="1" ht="11.25" outlineLevel="3">
      <c r="B1614" s="28" t="s">
        <v>1313</v>
      </c>
      <c r="C1614" s="44">
        <v>4938</v>
      </c>
      <c r="D1614" s="29" t="s">
        <v>11</v>
      </c>
      <c r="E1614" s="37"/>
      <c r="F1614" s="30">
        <f t="shared" si="28"/>
        <v>0</v>
      </c>
    </row>
    <row r="1615" spans="2:6" s="25" customFormat="1" ht="11.25" outlineLevel="3">
      <c r="B1615" s="28" t="s">
        <v>1314</v>
      </c>
      <c r="C1615" s="44">
        <v>13170</v>
      </c>
      <c r="D1615" s="29" t="s">
        <v>11</v>
      </c>
      <c r="E1615" s="37"/>
      <c r="F1615" s="30">
        <f t="shared" si="28"/>
        <v>0</v>
      </c>
    </row>
    <row r="1616" spans="2:6" s="25" customFormat="1" ht="11.25" outlineLevel="3">
      <c r="B1616" s="28" t="s">
        <v>1571</v>
      </c>
      <c r="C1616" s="44">
        <v>2634</v>
      </c>
      <c r="D1616" s="29" t="s">
        <v>11</v>
      </c>
      <c r="E1616" s="37"/>
      <c r="F1616" s="30">
        <f t="shared" si="28"/>
        <v>0</v>
      </c>
    </row>
    <row r="1617" spans="2:6" s="25" customFormat="1" ht="11.25" outlineLevel="3">
      <c r="B1617" s="28" t="s">
        <v>1315</v>
      </c>
      <c r="C1617" s="44">
        <v>2634</v>
      </c>
      <c r="D1617" s="29" t="s">
        <v>11</v>
      </c>
      <c r="E1617" s="37"/>
      <c r="F1617" s="30">
        <f t="shared" si="28"/>
        <v>0</v>
      </c>
    </row>
    <row r="1618" spans="2:6" s="25" customFormat="1" ht="11.25" outlineLevel="3">
      <c r="B1618" s="28" t="s">
        <v>85</v>
      </c>
      <c r="C1618" s="44">
        <v>3924</v>
      </c>
      <c r="D1618" s="29" t="s">
        <v>11</v>
      </c>
      <c r="E1618" s="37"/>
      <c r="F1618" s="30">
        <f t="shared" si="28"/>
        <v>0</v>
      </c>
    </row>
    <row r="1619" spans="2:6" s="25" customFormat="1" ht="11.25" outlineLevel="3">
      <c r="B1619" s="28" t="s">
        <v>86</v>
      </c>
      <c r="C1619" s="44">
        <v>3132</v>
      </c>
      <c r="D1619" s="29" t="s">
        <v>11</v>
      </c>
      <c r="E1619" s="37"/>
      <c r="F1619" s="30">
        <f t="shared" si="28"/>
        <v>0</v>
      </c>
    </row>
    <row r="1620" spans="2:6" s="25" customFormat="1" ht="11.25" outlineLevel="3">
      <c r="B1620" s="28" t="s">
        <v>87</v>
      </c>
      <c r="C1620" s="44">
        <v>3840</v>
      </c>
      <c r="D1620" s="29" t="s">
        <v>11</v>
      </c>
      <c r="E1620" s="37"/>
      <c r="F1620" s="30">
        <f t="shared" si="28"/>
        <v>0</v>
      </c>
    </row>
    <row r="1621" spans="2:6" s="25" customFormat="1" ht="11.25" outlineLevel="3">
      <c r="B1621" s="28" t="s">
        <v>88</v>
      </c>
      <c r="C1621" s="44">
        <v>2712</v>
      </c>
      <c r="D1621" s="29" t="s">
        <v>11</v>
      </c>
      <c r="E1621" s="37"/>
      <c r="F1621" s="30">
        <f t="shared" si="28"/>
        <v>0</v>
      </c>
    </row>
    <row r="1622" spans="2:6" s="25" customFormat="1" ht="11.25" outlineLevel="3">
      <c r="B1622" s="28" t="s">
        <v>89</v>
      </c>
      <c r="C1622" s="44">
        <v>2268</v>
      </c>
      <c r="D1622" s="29" t="s">
        <v>11</v>
      </c>
      <c r="E1622" s="37"/>
      <c r="F1622" s="30">
        <f t="shared" si="28"/>
        <v>0</v>
      </c>
    </row>
    <row r="1623" spans="2:6" s="25" customFormat="1" ht="11.25" outlineLevel="3">
      <c r="B1623" s="28" t="s">
        <v>331</v>
      </c>
      <c r="C1623" s="44">
        <v>3576</v>
      </c>
      <c r="D1623" s="29" t="s">
        <v>11</v>
      </c>
      <c r="E1623" s="37"/>
      <c r="F1623" s="30">
        <f t="shared" si="28"/>
        <v>0</v>
      </c>
    </row>
    <row r="1624" spans="2:6" s="25" customFormat="1" ht="11.25" outlineLevel="3">
      <c r="B1624" s="28" t="s">
        <v>283</v>
      </c>
      <c r="C1624" s="44">
        <v>3576</v>
      </c>
      <c r="D1624" s="29" t="s">
        <v>11</v>
      </c>
      <c r="E1624" s="37"/>
      <c r="F1624" s="30">
        <f t="shared" si="28"/>
        <v>0</v>
      </c>
    </row>
    <row r="1625" spans="2:6" s="25" customFormat="1" ht="11.25" outlineLevel="3">
      <c r="B1625" s="28" t="s">
        <v>1316</v>
      </c>
      <c r="C1625" s="44">
        <v>9006</v>
      </c>
      <c r="D1625" s="29" t="s">
        <v>11</v>
      </c>
      <c r="E1625" s="37"/>
      <c r="F1625" s="30">
        <f t="shared" si="28"/>
        <v>0</v>
      </c>
    </row>
    <row r="1626" spans="2:6" s="25" customFormat="1" ht="11.25" outlineLevel="3">
      <c r="B1626" s="28" t="s">
        <v>1317</v>
      </c>
      <c r="C1626" s="44">
        <v>9006</v>
      </c>
      <c r="D1626" s="29" t="s">
        <v>11</v>
      </c>
      <c r="E1626" s="37"/>
      <c r="F1626" s="30">
        <f t="shared" si="28"/>
        <v>0</v>
      </c>
    </row>
    <row r="1627" spans="2:6" s="25" customFormat="1" ht="11.25" outlineLevel="3">
      <c r="B1627" s="28" t="s">
        <v>1318</v>
      </c>
      <c r="C1627" s="44">
        <v>2700</v>
      </c>
      <c r="D1627" s="29" t="s">
        <v>11</v>
      </c>
      <c r="E1627" s="37"/>
      <c r="F1627" s="30">
        <f t="shared" si="28"/>
        <v>0</v>
      </c>
    </row>
    <row r="1628" spans="2:6" s="25" customFormat="1" ht="11.25" outlineLevel="3">
      <c r="B1628" s="28" t="s">
        <v>1319</v>
      </c>
      <c r="C1628" s="44">
        <v>6756</v>
      </c>
      <c r="D1628" s="29" t="s">
        <v>11</v>
      </c>
      <c r="E1628" s="37"/>
      <c r="F1628" s="30">
        <f t="shared" si="28"/>
        <v>0</v>
      </c>
    </row>
    <row r="1629" spans="2:6" s="25" customFormat="1" ht="11.25" outlineLevel="3">
      <c r="B1629" s="28" t="s">
        <v>1320</v>
      </c>
      <c r="C1629" s="44">
        <v>9006</v>
      </c>
      <c r="D1629" s="29" t="s">
        <v>11</v>
      </c>
      <c r="E1629" s="37"/>
      <c r="F1629" s="30">
        <f t="shared" si="28"/>
        <v>0</v>
      </c>
    </row>
    <row r="1630" spans="2:6" s="25" customFormat="1" ht="11.25" outlineLevel="3">
      <c r="B1630" s="28" t="s">
        <v>284</v>
      </c>
      <c r="C1630" s="44">
        <v>11064</v>
      </c>
      <c r="D1630" s="29" t="s">
        <v>11</v>
      </c>
      <c r="E1630" s="37"/>
      <c r="F1630" s="30">
        <f t="shared" si="28"/>
        <v>0</v>
      </c>
    </row>
    <row r="1631" spans="2:6" s="25" customFormat="1" ht="11.25" outlineLevel="3">
      <c r="B1631" s="28" t="s">
        <v>332</v>
      </c>
      <c r="C1631" s="44">
        <v>5568</v>
      </c>
      <c r="D1631" s="29" t="s">
        <v>11</v>
      </c>
      <c r="E1631" s="37"/>
      <c r="F1631" s="30">
        <f t="shared" si="28"/>
        <v>0</v>
      </c>
    </row>
    <row r="1632" spans="2:6" s="25" customFormat="1" ht="11.25" outlineLevel="3">
      <c r="B1632" s="28" t="s">
        <v>333</v>
      </c>
      <c r="C1632" s="44">
        <v>8856</v>
      </c>
      <c r="D1632" s="29" t="s">
        <v>11</v>
      </c>
      <c r="E1632" s="37"/>
      <c r="F1632" s="30">
        <f t="shared" si="28"/>
        <v>0</v>
      </c>
    </row>
    <row r="1633" spans="2:6" s="25" customFormat="1" ht="11.25" outlineLevel="3">
      <c r="B1633" s="28" t="s">
        <v>285</v>
      </c>
      <c r="C1633" s="44">
        <v>5136</v>
      </c>
      <c r="D1633" s="29" t="s">
        <v>11</v>
      </c>
      <c r="E1633" s="37"/>
      <c r="F1633" s="30">
        <f t="shared" si="28"/>
        <v>0</v>
      </c>
    </row>
    <row r="1634" spans="2:6" s="25" customFormat="1" ht="11.25" outlineLevel="3">
      <c r="B1634" s="28" t="s">
        <v>665</v>
      </c>
      <c r="C1634" s="44">
        <v>9972</v>
      </c>
      <c r="D1634" s="29" t="s">
        <v>11</v>
      </c>
      <c r="E1634" s="37"/>
      <c r="F1634" s="30">
        <f t="shared" si="28"/>
        <v>0</v>
      </c>
    </row>
    <row r="1635" spans="2:6" s="25" customFormat="1" ht="11.25" outlineLevel="3">
      <c r="B1635" s="28" t="s">
        <v>1321</v>
      </c>
      <c r="C1635" s="44">
        <v>8376</v>
      </c>
      <c r="D1635" s="29" t="s">
        <v>11</v>
      </c>
      <c r="E1635" s="37"/>
      <c r="F1635" s="30">
        <f t="shared" si="28"/>
        <v>0</v>
      </c>
    </row>
    <row r="1636" spans="2:6" s="25" customFormat="1" ht="11.25" outlineLevel="3">
      <c r="B1636" s="28" t="s">
        <v>1322</v>
      </c>
      <c r="C1636" s="44">
        <v>9570</v>
      </c>
      <c r="D1636" s="29" t="s">
        <v>11</v>
      </c>
      <c r="E1636" s="37"/>
      <c r="F1636" s="30">
        <f t="shared" si="28"/>
        <v>0</v>
      </c>
    </row>
    <row r="1637" spans="2:6" s="25" customFormat="1" ht="11.25" outlineLevel="3">
      <c r="B1637" s="28" t="s">
        <v>1323</v>
      </c>
      <c r="C1637" s="44">
        <v>11964</v>
      </c>
      <c r="D1637" s="29" t="s">
        <v>11</v>
      </c>
      <c r="E1637" s="37"/>
      <c r="F1637" s="30">
        <f t="shared" si="28"/>
        <v>0</v>
      </c>
    </row>
    <row r="1638" spans="2:6" s="25" customFormat="1" ht="11.25" outlineLevel="3">
      <c r="B1638" s="28" t="s">
        <v>1324</v>
      </c>
      <c r="C1638" s="44">
        <v>9570</v>
      </c>
      <c r="D1638" s="29" t="s">
        <v>11</v>
      </c>
      <c r="E1638" s="37"/>
      <c r="F1638" s="30">
        <f aca="true" t="shared" si="29" ref="F1638:F1701">C1638*E1638</f>
        <v>0</v>
      </c>
    </row>
    <row r="1639" spans="2:6" s="25" customFormat="1" ht="11.25" outlineLevel="3">
      <c r="B1639" s="28" t="s">
        <v>1325</v>
      </c>
      <c r="C1639" s="44">
        <v>5982</v>
      </c>
      <c r="D1639" s="29" t="s">
        <v>11</v>
      </c>
      <c r="E1639" s="37"/>
      <c r="F1639" s="30">
        <f t="shared" si="29"/>
        <v>0</v>
      </c>
    </row>
    <row r="1640" spans="2:6" s="25" customFormat="1" ht="11.25" outlineLevel="3">
      <c r="B1640" s="28" t="s">
        <v>1326</v>
      </c>
      <c r="C1640" s="44">
        <v>5982</v>
      </c>
      <c r="D1640" s="29" t="s">
        <v>11</v>
      </c>
      <c r="E1640" s="37"/>
      <c r="F1640" s="30">
        <f t="shared" si="29"/>
        <v>0</v>
      </c>
    </row>
    <row r="1641" spans="2:6" s="25" customFormat="1" ht="11.25" outlineLevel="3">
      <c r="B1641" s="28" t="s">
        <v>1327</v>
      </c>
      <c r="C1641" s="44">
        <v>8376</v>
      </c>
      <c r="D1641" s="29" t="s">
        <v>11</v>
      </c>
      <c r="E1641" s="37"/>
      <c r="F1641" s="30">
        <f t="shared" si="29"/>
        <v>0</v>
      </c>
    </row>
    <row r="1642" spans="2:6" s="25" customFormat="1" ht="11.25" outlineLevel="3">
      <c r="B1642" s="28" t="s">
        <v>1558</v>
      </c>
      <c r="C1642" s="44">
        <v>11964</v>
      </c>
      <c r="D1642" s="29" t="s">
        <v>11</v>
      </c>
      <c r="E1642" s="37"/>
      <c r="F1642" s="30">
        <f t="shared" si="29"/>
        <v>0</v>
      </c>
    </row>
    <row r="1643" spans="2:6" s="25" customFormat="1" ht="11.25" outlineLevel="3">
      <c r="B1643" s="28" t="s">
        <v>1328</v>
      </c>
      <c r="C1643" s="44">
        <v>5982</v>
      </c>
      <c r="D1643" s="29" t="s">
        <v>11</v>
      </c>
      <c r="E1643" s="37"/>
      <c r="F1643" s="30">
        <f t="shared" si="29"/>
        <v>0</v>
      </c>
    </row>
    <row r="1644" spans="2:6" s="25" customFormat="1" ht="11.25" outlineLevel="3">
      <c r="B1644" s="28" t="s">
        <v>1329</v>
      </c>
      <c r="C1644" s="44">
        <v>11964</v>
      </c>
      <c r="D1644" s="29" t="s">
        <v>11</v>
      </c>
      <c r="E1644" s="37"/>
      <c r="F1644" s="30">
        <f t="shared" si="29"/>
        <v>0</v>
      </c>
    </row>
    <row r="1645" spans="2:6" s="25" customFormat="1" ht="11.25" outlineLevel="3">
      <c r="B1645" s="28" t="s">
        <v>1330</v>
      </c>
      <c r="C1645" s="44">
        <v>2394</v>
      </c>
      <c r="D1645" s="29" t="s">
        <v>11</v>
      </c>
      <c r="E1645" s="37"/>
      <c r="F1645" s="30">
        <f t="shared" si="29"/>
        <v>0</v>
      </c>
    </row>
    <row r="1646" spans="2:6" s="25" customFormat="1" ht="11.25" outlineLevel="3">
      <c r="B1646" s="28" t="s">
        <v>1331</v>
      </c>
      <c r="C1646" s="44">
        <v>5982</v>
      </c>
      <c r="D1646" s="29" t="s">
        <v>11</v>
      </c>
      <c r="E1646" s="37"/>
      <c r="F1646" s="30">
        <f t="shared" si="29"/>
        <v>0</v>
      </c>
    </row>
    <row r="1647" spans="2:6" s="25" customFormat="1" ht="11.25" outlineLevel="3">
      <c r="B1647" s="28" t="s">
        <v>334</v>
      </c>
      <c r="C1647" s="44">
        <v>6708</v>
      </c>
      <c r="D1647" s="29" t="s">
        <v>11</v>
      </c>
      <c r="E1647" s="37"/>
      <c r="F1647" s="30">
        <f t="shared" si="29"/>
        <v>0</v>
      </c>
    </row>
    <row r="1648" spans="2:6" s="25" customFormat="1" ht="11.25" outlineLevel="3">
      <c r="B1648" s="28" t="s">
        <v>666</v>
      </c>
      <c r="C1648" s="44">
        <v>2172</v>
      </c>
      <c r="D1648" s="29" t="s">
        <v>11</v>
      </c>
      <c r="E1648" s="37"/>
      <c r="F1648" s="30">
        <f t="shared" si="29"/>
        <v>0</v>
      </c>
    </row>
    <row r="1649" spans="2:6" s="25" customFormat="1" ht="11.25" outlineLevel="3">
      <c r="B1649" s="28" t="s">
        <v>667</v>
      </c>
      <c r="C1649" s="44">
        <v>7092</v>
      </c>
      <c r="D1649" s="29" t="s">
        <v>11</v>
      </c>
      <c r="E1649" s="37"/>
      <c r="F1649" s="30">
        <f t="shared" si="29"/>
        <v>0</v>
      </c>
    </row>
    <row r="1650" spans="2:6" s="25" customFormat="1" ht="11.25" outlineLevel="3">
      <c r="B1650" s="28" t="s">
        <v>668</v>
      </c>
      <c r="C1650" s="44">
        <v>7092</v>
      </c>
      <c r="D1650" s="29" t="s">
        <v>11</v>
      </c>
      <c r="E1650" s="37"/>
      <c r="F1650" s="30">
        <f t="shared" si="29"/>
        <v>0</v>
      </c>
    </row>
    <row r="1651" spans="2:6" s="25" customFormat="1" ht="11.25" outlineLevel="3">
      <c r="B1651" s="28" t="s">
        <v>90</v>
      </c>
      <c r="C1651" s="44">
        <v>16152</v>
      </c>
      <c r="D1651" s="29" t="s">
        <v>11</v>
      </c>
      <c r="E1651" s="37"/>
      <c r="F1651" s="30">
        <f t="shared" si="29"/>
        <v>0</v>
      </c>
    </row>
    <row r="1652" spans="2:6" s="25" customFormat="1" ht="11.25" outlineLevel="3">
      <c r="B1652" s="28" t="s">
        <v>286</v>
      </c>
      <c r="C1652" s="44">
        <v>16152</v>
      </c>
      <c r="D1652" s="29" t="s">
        <v>11</v>
      </c>
      <c r="E1652" s="37"/>
      <c r="F1652" s="30">
        <f t="shared" si="29"/>
        <v>0</v>
      </c>
    </row>
    <row r="1653" spans="2:6" s="25" customFormat="1" ht="11.25" outlineLevel="3">
      <c r="B1653" s="28" t="s">
        <v>91</v>
      </c>
      <c r="C1653" s="44">
        <v>3516</v>
      </c>
      <c r="D1653" s="29" t="s">
        <v>11</v>
      </c>
      <c r="E1653" s="37"/>
      <c r="F1653" s="30">
        <f t="shared" si="29"/>
        <v>0</v>
      </c>
    </row>
    <row r="1654" spans="2:6" s="25" customFormat="1" ht="11.25" outlineLevel="3">
      <c r="B1654" s="28" t="s">
        <v>92</v>
      </c>
      <c r="C1654" s="44">
        <v>7056</v>
      </c>
      <c r="D1654" s="29" t="s">
        <v>11</v>
      </c>
      <c r="E1654" s="37"/>
      <c r="F1654" s="30">
        <f t="shared" si="29"/>
        <v>0</v>
      </c>
    </row>
    <row r="1655" spans="2:6" s="25" customFormat="1" ht="11.25" outlineLevel="3">
      <c r="B1655" s="28" t="s">
        <v>669</v>
      </c>
      <c r="C1655" s="44">
        <v>6324</v>
      </c>
      <c r="D1655" s="29" t="s">
        <v>11</v>
      </c>
      <c r="E1655" s="37"/>
      <c r="F1655" s="30">
        <f t="shared" si="29"/>
        <v>0</v>
      </c>
    </row>
    <row r="1656" spans="2:6" s="25" customFormat="1" ht="11.25" outlineLevel="3">
      <c r="B1656" s="28" t="s">
        <v>670</v>
      </c>
      <c r="C1656" s="44">
        <v>5172</v>
      </c>
      <c r="D1656" s="29" t="s">
        <v>11</v>
      </c>
      <c r="E1656" s="37"/>
      <c r="F1656" s="30">
        <f t="shared" si="29"/>
        <v>0</v>
      </c>
    </row>
    <row r="1657" spans="2:6" s="25" customFormat="1" ht="11.25" outlineLevel="3">
      <c r="B1657" s="28" t="s">
        <v>671</v>
      </c>
      <c r="C1657" s="44">
        <v>6324</v>
      </c>
      <c r="D1657" s="29" t="s">
        <v>11</v>
      </c>
      <c r="E1657" s="37"/>
      <c r="F1657" s="30">
        <f t="shared" si="29"/>
        <v>0</v>
      </c>
    </row>
    <row r="1658" spans="2:6" s="25" customFormat="1" ht="11.25" outlineLevel="3">
      <c r="B1658" s="28" t="s">
        <v>672</v>
      </c>
      <c r="C1658" s="44">
        <v>12456</v>
      </c>
      <c r="D1658" s="29" t="s">
        <v>11</v>
      </c>
      <c r="E1658" s="37"/>
      <c r="F1658" s="30">
        <f t="shared" si="29"/>
        <v>0</v>
      </c>
    </row>
    <row r="1659" spans="2:6" s="25" customFormat="1" ht="11.25" outlineLevel="3">
      <c r="B1659" s="28" t="s">
        <v>673</v>
      </c>
      <c r="C1659" s="44">
        <v>6324</v>
      </c>
      <c r="D1659" s="29" t="s">
        <v>11</v>
      </c>
      <c r="E1659" s="37"/>
      <c r="F1659" s="30">
        <f t="shared" si="29"/>
        <v>0</v>
      </c>
    </row>
    <row r="1660" spans="2:6" s="25" customFormat="1" ht="11.25" outlineLevel="3">
      <c r="B1660" s="28" t="s">
        <v>674</v>
      </c>
      <c r="C1660" s="44">
        <v>8628</v>
      </c>
      <c r="D1660" s="29" t="s">
        <v>11</v>
      </c>
      <c r="E1660" s="37"/>
      <c r="F1660" s="30">
        <f t="shared" si="29"/>
        <v>0</v>
      </c>
    </row>
    <row r="1661" spans="2:6" s="25" customFormat="1" ht="11.25" outlineLevel="3">
      <c r="B1661" s="28" t="s">
        <v>366</v>
      </c>
      <c r="C1661" s="44">
        <v>17148</v>
      </c>
      <c r="D1661" s="29" t="s">
        <v>11</v>
      </c>
      <c r="E1661" s="37"/>
      <c r="F1661" s="30">
        <f t="shared" si="29"/>
        <v>0</v>
      </c>
    </row>
    <row r="1662" spans="2:6" s="25" customFormat="1" ht="11.25" outlineLevel="3">
      <c r="B1662" s="28" t="s">
        <v>367</v>
      </c>
      <c r="C1662" s="44">
        <v>9996</v>
      </c>
      <c r="D1662" s="29" t="s">
        <v>11</v>
      </c>
      <c r="E1662" s="37"/>
      <c r="F1662" s="30">
        <f t="shared" si="29"/>
        <v>0</v>
      </c>
    </row>
    <row r="1663" spans="2:6" s="25" customFormat="1" ht="11.25" outlineLevel="3">
      <c r="B1663" s="28" t="s">
        <v>675</v>
      </c>
      <c r="C1663" s="44">
        <v>16872</v>
      </c>
      <c r="D1663" s="29" t="s">
        <v>11</v>
      </c>
      <c r="E1663" s="37"/>
      <c r="F1663" s="30">
        <f t="shared" si="29"/>
        <v>0</v>
      </c>
    </row>
    <row r="1664" spans="2:6" s="25" customFormat="1" ht="11.25" outlineLevel="3">
      <c r="B1664" s="28" t="s">
        <v>676</v>
      </c>
      <c r="C1664" s="44">
        <v>6132</v>
      </c>
      <c r="D1664" s="29" t="s">
        <v>11</v>
      </c>
      <c r="E1664" s="37"/>
      <c r="F1664" s="30">
        <f t="shared" si="29"/>
        <v>0</v>
      </c>
    </row>
    <row r="1665" spans="2:6" s="25" customFormat="1" ht="11.25" outlineLevel="3">
      <c r="B1665" s="28" t="s">
        <v>677</v>
      </c>
      <c r="C1665" s="44">
        <v>6132</v>
      </c>
      <c r="D1665" s="29" t="s">
        <v>11</v>
      </c>
      <c r="E1665" s="37"/>
      <c r="F1665" s="30">
        <f t="shared" si="29"/>
        <v>0</v>
      </c>
    </row>
    <row r="1666" spans="2:6" s="25" customFormat="1" ht="11.25" outlineLevel="3">
      <c r="B1666" s="28" t="s">
        <v>368</v>
      </c>
      <c r="C1666" s="44">
        <v>11424</v>
      </c>
      <c r="D1666" s="29" t="s">
        <v>11</v>
      </c>
      <c r="E1666" s="37"/>
      <c r="F1666" s="30">
        <f t="shared" si="29"/>
        <v>0</v>
      </c>
    </row>
    <row r="1667" spans="2:6" s="25" customFormat="1" ht="11.25" outlineLevel="3">
      <c r="B1667" s="28" t="s">
        <v>369</v>
      </c>
      <c r="C1667" s="44">
        <v>11424</v>
      </c>
      <c r="D1667" s="29" t="s">
        <v>11</v>
      </c>
      <c r="E1667" s="37"/>
      <c r="F1667" s="30">
        <f t="shared" si="29"/>
        <v>0</v>
      </c>
    </row>
    <row r="1668" spans="2:6" s="25" customFormat="1" ht="12" outlineLevel="2">
      <c r="B1668" s="26" t="s">
        <v>1035</v>
      </c>
      <c r="C1668" s="44">
        <v>0</v>
      </c>
      <c r="D1668" s="27"/>
      <c r="E1668" s="37"/>
      <c r="F1668" s="30">
        <f t="shared" si="29"/>
        <v>0</v>
      </c>
    </row>
    <row r="1669" spans="2:6" s="25" customFormat="1" ht="12" outlineLevel="3">
      <c r="B1669" s="26" t="s">
        <v>93</v>
      </c>
      <c r="C1669" s="44">
        <v>0</v>
      </c>
      <c r="D1669" s="27"/>
      <c r="E1669" s="37"/>
      <c r="F1669" s="30">
        <f t="shared" si="29"/>
        <v>0</v>
      </c>
    </row>
    <row r="1670" spans="2:6" s="25" customFormat="1" ht="11.25" outlineLevel="4">
      <c r="B1670" s="28" t="s">
        <v>772</v>
      </c>
      <c r="C1670" s="44">
        <v>1464</v>
      </c>
      <c r="D1670" s="29" t="s">
        <v>11</v>
      </c>
      <c r="E1670" s="37"/>
      <c r="F1670" s="30">
        <f t="shared" si="29"/>
        <v>0</v>
      </c>
    </row>
    <row r="1671" spans="2:6" s="25" customFormat="1" ht="11.25" outlineLevel="4">
      <c r="B1671" s="28" t="s">
        <v>233</v>
      </c>
      <c r="C1671" s="44">
        <v>1464</v>
      </c>
      <c r="D1671" s="29" t="s">
        <v>11</v>
      </c>
      <c r="E1671" s="37"/>
      <c r="F1671" s="30">
        <f t="shared" si="29"/>
        <v>0</v>
      </c>
    </row>
    <row r="1672" spans="2:6" s="25" customFormat="1" ht="12" outlineLevel="3">
      <c r="B1672" s="26" t="s">
        <v>74</v>
      </c>
      <c r="C1672" s="44">
        <v>0</v>
      </c>
      <c r="D1672" s="27"/>
      <c r="E1672" s="37"/>
      <c r="F1672" s="30">
        <f t="shared" si="29"/>
        <v>0</v>
      </c>
    </row>
    <row r="1673" spans="2:6" s="25" customFormat="1" ht="11.25" outlineLevel="4">
      <c r="B1673" s="28" t="s">
        <v>313</v>
      </c>
      <c r="C1673" s="44">
        <v>1500</v>
      </c>
      <c r="D1673" s="29" t="s">
        <v>11</v>
      </c>
      <c r="E1673" s="37"/>
      <c r="F1673" s="30">
        <f t="shared" si="29"/>
        <v>0</v>
      </c>
    </row>
    <row r="1674" spans="2:6" s="25" customFormat="1" ht="11.25" outlineLevel="4">
      <c r="B1674" s="28" t="s">
        <v>266</v>
      </c>
      <c r="C1674" s="44">
        <v>1500</v>
      </c>
      <c r="D1674" s="29" t="s">
        <v>11</v>
      </c>
      <c r="E1674" s="37"/>
      <c r="F1674" s="30">
        <f t="shared" si="29"/>
        <v>0</v>
      </c>
    </row>
    <row r="1675" spans="2:6" s="25" customFormat="1" ht="11.25" outlineLevel="4">
      <c r="B1675" s="28" t="s">
        <v>861</v>
      </c>
      <c r="C1675" s="44">
        <v>1500</v>
      </c>
      <c r="D1675" s="29" t="s">
        <v>11</v>
      </c>
      <c r="E1675" s="37"/>
      <c r="F1675" s="30">
        <f t="shared" si="29"/>
        <v>0</v>
      </c>
    </row>
    <row r="1676" spans="2:6" s="25" customFormat="1" ht="11.25" outlineLevel="4">
      <c r="B1676" s="28" t="s">
        <v>94</v>
      </c>
      <c r="C1676" s="44">
        <v>1500</v>
      </c>
      <c r="D1676" s="29" t="s">
        <v>11</v>
      </c>
      <c r="E1676" s="37"/>
      <c r="F1676" s="30">
        <f t="shared" si="29"/>
        <v>0</v>
      </c>
    </row>
    <row r="1677" spans="2:6" s="25" customFormat="1" ht="11.25" outlineLevel="4">
      <c r="B1677" s="28" t="s">
        <v>267</v>
      </c>
      <c r="C1677" s="44">
        <v>1320</v>
      </c>
      <c r="D1677" s="29" t="s">
        <v>11</v>
      </c>
      <c r="E1677" s="37"/>
      <c r="F1677" s="30">
        <f t="shared" si="29"/>
        <v>0</v>
      </c>
    </row>
    <row r="1678" spans="2:6" s="25" customFormat="1" ht="11.25" outlineLevel="4">
      <c r="B1678" s="28" t="s">
        <v>95</v>
      </c>
      <c r="C1678" s="44">
        <v>1320</v>
      </c>
      <c r="D1678" s="29" t="s">
        <v>11</v>
      </c>
      <c r="E1678" s="37"/>
      <c r="F1678" s="30">
        <f t="shared" si="29"/>
        <v>0</v>
      </c>
    </row>
    <row r="1679" spans="2:6" s="25" customFormat="1" ht="11.25" outlineLevel="4">
      <c r="B1679" s="28" t="s">
        <v>219</v>
      </c>
      <c r="C1679" s="44">
        <v>1320</v>
      </c>
      <c r="D1679" s="29" t="s">
        <v>11</v>
      </c>
      <c r="E1679" s="37"/>
      <c r="F1679" s="30">
        <f t="shared" si="29"/>
        <v>0</v>
      </c>
    </row>
    <row r="1680" spans="2:6" s="25" customFormat="1" ht="11.25" outlineLevel="4">
      <c r="B1680" s="28" t="s">
        <v>1186</v>
      </c>
      <c r="C1680" s="44">
        <v>1320</v>
      </c>
      <c r="D1680" s="29" t="s">
        <v>11</v>
      </c>
      <c r="E1680" s="37"/>
      <c r="F1680" s="30">
        <f t="shared" si="29"/>
        <v>0</v>
      </c>
    </row>
    <row r="1681" spans="2:6" s="25" customFormat="1" ht="11.25" outlineLevel="4">
      <c r="B1681" s="28" t="s">
        <v>429</v>
      </c>
      <c r="C1681" s="44">
        <v>1320</v>
      </c>
      <c r="D1681" s="29" t="s">
        <v>11</v>
      </c>
      <c r="E1681" s="37"/>
      <c r="F1681" s="30">
        <f t="shared" si="29"/>
        <v>0</v>
      </c>
    </row>
    <row r="1682" spans="2:6" s="25" customFormat="1" ht="11.25" outlineLevel="4">
      <c r="B1682" s="28" t="s">
        <v>944</v>
      </c>
      <c r="C1682" s="44">
        <v>1320</v>
      </c>
      <c r="D1682" s="29" t="s">
        <v>11</v>
      </c>
      <c r="E1682" s="37"/>
      <c r="F1682" s="30">
        <f t="shared" si="29"/>
        <v>0</v>
      </c>
    </row>
    <row r="1683" spans="2:6" s="25" customFormat="1" ht="11.25" outlineLevel="4">
      <c r="B1683" s="28" t="s">
        <v>450</v>
      </c>
      <c r="C1683" s="44">
        <v>1320</v>
      </c>
      <c r="D1683" s="29" t="s">
        <v>11</v>
      </c>
      <c r="E1683" s="37"/>
      <c r="F1683" s="30">
        <f t="shared" si="29"/>
        <v>0</v>
      </c>
    </row>
    <row r="1684" spans="2:6" s="25" customFormat="1" ht="12" outlineLevel="3">
      <c r="B1684" s="26" t="s">
        <v>75</v>
      </c>
      <c r="C1684" s="44">
        <v>0</v>
      </c>
      <c r="D1684" s="27"/>
      <c r="E1684" s="37"/>
      <c r="F1684" s="30">
        <f t="shared" si="29"/>
        <v>0</v>
      </c>
    </row>
    <row r="1685" spans="2:6" s="25" customFormat="1" ht="11.25" outlineLevel="4">
      <c r="B1685" s="28" t="s">
        <v>370</v>
      </c>
      <c r="C1685" s="44">
        <v>1680</v>
      </c>
      <c r="D1685" s="29" t="s">
        <v>11</v>
      </c>
      <c r="E1685" s="37"/>
      <c r="F1685" s="30">
        <f t="shared" si="29"/>
        <v>0</v>
      </c>
    </row>
    <row r="1686" spans="2:6" s="25" customFormat="1" ht="11.25" outlineLevel="4">
      <c r="B1686" s="28" t="s">
        <v>322</v>
      </c>
      <c r="C1686" s="44">
        <v>1680</v>
      </c>
      <c r="D1686" s="29" t="s">
        <v>11</v>
      </c>
      <c r="E1686" s="37"/>
      <c r="F1686" s="30">
        <f t="shared" si="29"/>
        <v>0</v>
      </c>
    </row>
    <row r="1687" spans="2:6" s="25" customFormat="1" ht="11.25" outlineLevel="4">
      <c r="B1687" s="28" t="s">
        <v>96</v>
      </c>
      <c r="C1687" s="44">
        <v>1680</v>
      </c>
      <c r="D1687" s="29" t="s">
        <v>11</v>
      </c>
      <c r="E1687" s="37"/>
      <c r="F1687" s="30">
        <f t="shared" si="29"/>
        <v>0</v>
      </c>
    </row>
    <row r="1688" spans="2:6" s="25" customFormat="1" ht="11.25" outlineLevel="4">
      <c r="B1688" s="28" t="s">
        <v>1559</v>
      </c>
      <c r="C1688" s="44">
        <v>1680</v>
      </c>
      <c r="D1688" s="29" t="s">
        <v>11</v>
      </c>
      <c r="E1688" s="37"/>
      <c r="F1688" s="30">
        <f t="shared" si="29"/>
        <v>0</v>
      </c>
    </row>
    <row r="1689" spans="2:6" s="25" customFormat="1" ht="12" outlineLevel="3">
      <c r="B1689" s="26" t="s">
        <v>97</v>
      </c>
      <c r="C1689" s="44">
        <v>0</v>
      </c>
      <c r="D1689" s="27"/>
      <c r="E1689" s="37"/>
      <c r="F1689" s="30">
        <f t="shared" si="29"/>
        <v>0</v>
      </c>
    </row>
    <row r="1690" spans="2:6" s="25" customFormat="1" ht="11.25" outlineLevel="4">
      <c r="B1690" s="28" t="s">
        <v>361</v>
      </c>
      <c r="C1690" s="44">
        <v>1872</v>
      </c>
      <c r="D1690" s="29" t="s">
        <v>11</v>
      </c>
      <c r="E1690" s="37"/>
      <c r="F1690" s="30">
        <f t="shared" si="29"/>
        <v>0</v>
      </c>
    </row>
    <row r="1691" spans="2:6" s="25" customFormat="1" ht="11.25" outlineLevel="4">
      <c r="B1691" s="28" t="s">
        <v>98</v>
      </c>
      <c r="C1691" s="44">
        <v>1872</v>
      </c>
      <c r="D1691" s="29" t="s">
        <v>11</v>
      </c>
      <c r="E1691" s="37"/>
      <c r="F1691" s="30">
        <f t="shared" si="29"/>
        <v>0</v>
      </c>
    </row>
    <row r="1692" spans="2:6" s="25" customFormat="1" ht="11.25" outlineLevel="4">
      <c r="B1692" s="28" t="s">
        <v>344</v>
      </c>
      <c r="C1692" s="44">
        <v>1872</v>
      </c>
      <c r="D1692" s="29" t="s">
        <v>11</v>
      </c>
      <c r="E1692" s="37"/>
      <c r="F1692" s="30">
        <f t="shared" si="29"/>
        <v>0</v>
      </c>
    </row>
    <row r="1693" spans="2:6" s="25" customFormat="1" ht="11.25" outlineLevel="4">
      <c r="B1693" s="28" t="s">
        <v>456</v>
      </c>
      <c r="C1693" s="44">
        <v>1872</v>
      </c>
      <c r="D1693" s="29" t="s">
        <v>11</v>
      </c>
      <c r="E1693" s="37"/>
      <c r="F1693" s="30">
        <f t="shared" si="29"/>
        <v>0</v>
      </c>
    </row>
    <row r="1694" spans="2:6" s="25" customFormat="1" ht="11.25" outlineLevel="4">
      <c r="B1694" s="28" t="s">
        <v>622</v>
      </c>
      <c r="C1694" s="44">
        <v>1872</v>
      </c>
      <c r="D1694" s="29" t="s">
        <v>11</v>
      </c>
      <c r="E1694" s="37"/>
      <c r="F1694" s="30">
        <f t="shared" si="29"/>
        <v>0</v>
      </c>
    </row>
    <row r="1695" spans="2:6" s="25" customFormat="1" ht="11.25" outlineLevel="4">
      <c r="B1695" s="28" t="s">
        <v>287</v>
      </c>
      <c r="C1695" s="44">
        <v>1872</v>
      </c>
      <c r="D1695" s="29" t="s">
        <v>11</v>
      </c>
      <c r="E1695" s="37"/>
      <c r="F1695" s="30">
        <f t="shared" si="29"/>
        <v>0</v>
      </c>
    </row>
    <row r="1696" spans="2:6" s="25" customFormat="1" ht="11.25" outlineLevel="4">
      <c r="B1696" s="28" t="s">
        <v>1187</v>
      </c>
      <c r="C1696" s="44">
        <v>1872</v>
      </c>
      <c r="D1696" s="29" t="s">
        <v>11</v>
      </c>
      <c r="E1696" s="37"/>
      <c r="F1696" s="30">
        <f t="shared" si="29"/>
        <v>0</v>
      </c>
    </row>
    <row r="1697" spans="2:6" s="25" customFormat="1" ht="11.25" outlineLevel="4">
      <c r="B1697" s="28" t="s">
        <v>1679</v>
      </c>
      <c r="C1697" s="44">
        <v>1872</v>
      </c>
      <c r="D1697" s="29" t="s">
        <v>11</v>
      </c>
      <c r="E1697" s="37"/>
      <c r="F1697" s="30">
        <f t="shared" si="29"/>
        <v>0</v>
      </c>
    </row>
    <row r="1698" spans="2:6" s="25" customFormat="1" ht="12" outlineLevel="3">
      <c r="B1698" s="26" t="s">
        <v>76</v>
      </c>
      <c r="C1698" s="44">
        <v>0</v>
      </c>
      <c r="D1698" s="27"/>
      <c r="E1698" s="37"/>
      <c r="F1698" s="30">
        <f t="shared" si="29"/>
        <v>0</v>
      </c>
    </row>
    <row r="1699" spans="2:6" s="25" customFormat="1" ht="11.25" outlineLevel="4">
      <c r="B1699" s="28" t="s">
        <v>1777</v>
      </c>
      <c r="C1699" s="44">
        <v>2400</v>
      </c>
      <c r="D1699" s="29" t="s">
        <v>11</v>
      </c>
      <c r="E1699" s="37"/>
      <c r="F1699" s="30">
        <f t="shared" si="29"/>
        <v>0</v>
      </c>
    </row>
    <row r="1700" spans="2:6" s="25" customFormat="1" ht="11.25" outlineLevel="4">
      <c r="B1700" s="28" t="s">
        <v>310</v>
      </c>
      <c r="C1700" s="44">
        <v>2400</v>
      </c>
      <c r="D1700" s="29" t="s">
        <v>11</v>
      </c>
      <c r="E1700" s="37"/>
      <c r="F1700" s="30">
        <f t="shared" si="29"/>
        <v>0</v>
      </c>
    </row>
    <row r="1701" spans="2:6" s="25" customFormat="1" ht="11.25" outlineLevel="4">
      <c r="B1701" s="28" t="s">
        <v>362</v>
      </c>
      <c r="C1701" s="44">
        <v>2400</v>
      </c>
      <c r="D1701" s="29" t="s">
        <v>11</v>
      </c>
      <c r="E1701" s="37"/>
      <c r="F1701" s="30">
        <f t="shared" si="29"/>
        <v>0</v>
      </c>
    </row>
    <row r="1702" spans="2:6" s="25" customFormat="1" ht="11.25" outlineLevel="4">
      <c r="B1702" s="28" t="s">
        <v>862</v>
      </c>
      <c r="C1702" s="44">
        <v>2400</v>
      </c>
      <c r="D1702" s="29" t="s">
        <v>11</v>
      </c>
      <c r="E1702" s="37"/>
      <c r="F1702" s="30">
        <f aca="true" t="shared" si="30" ref="F1702:F1765">C1702*E1702</f>
        <v>0</v>
      </c>
    </row>
    <row r="1703" spans="2:6" s="25" customFormat="1" ht="11.25" outlineLevel="4">
      <c r="B1703" s="28" t="s">
        <v>1680</v>
      </c>
      <c r="C1703" s="44">
        <v>2400</v>
      </c>
      <c r="D1703" s="29" t="s">
        <v>11</v>
      </c>
      <c r="E1703" s="37"/>
      <c r="F1703" s="30">
        <f t="shared" si="30"/>
        <v>0</v>
      </c>
    </row>
    <row r="1704" spans="2:6" s="25" customFormat="1" ht="11.25" outlineLevel="4">
      <c r="B1704" s="28" t="s">
        <v>1505</v>
      </c>
      <c r="C1704" s="44">
        <v>2400</v>
      </c>
      <c r="D1704" s="29" t="s">
        <v>11</v>
      </c>
      <c r="E1704" s="37"/>
      <c r="F1704" s="30">
        <f t="shared" si="30"/>
        <v>0</v>
      </c>
    </row>
    <row r="1705" spans="2:6" s="25" customFormat="1" ht="11.25" outlineLevel="4">
      <c r="B1705" s="28" t="s">
        <v>1933</v>
      </c>
      <c r="C1705" s="44">
        <v>2400</v>
      </c>
      <c r="D1705" s="29" t="s">
        <v>11</v>
      </c>
      <c r="E1705" s="37"/>
      <c r="F1705" s="30">
        <f t="shared" si="30"/>
        <v>0</v>
      </c>
    </row>
    <row r="1706" spans="2:6" s="25" customFormat="1" ht="12" outlineLevel="2">
      <c r="B1706" s="26" t="s">
        <v>1036</v>
      </c>
      <c r="C1706" s="44">
        <v>0</v>
      </c>
      <c r="D1706" s="27"/>
      <c r="E1706" s="37"/>
      <c r="F1706" s="30">
        <f t="shared" si="30"/>
        <v>0</v>
      </c>
    </row>
    <row r="1707" spans="2:6" s="25" customFormat="1" ht="12" outlineLevel="3">
      <c r="B1707" s="26" t="s">
        <v>539</v>
      </c>
      <c r="C1707" s="44">
        <v>0</v>
      </c>
      <c r="D1707" s="27"/>
      <c r="E1707" s="37"/>
      <c r="F1707" s="30">
        <f t="shared" si="30"/>
        <v>0</v>
      </c>
    </row>
    <row r="1708" spans="2:6" s="25" customFormat="1" ht="11.25" outlineLevel="4">
      <c r="B1708" s="28" t="s">
        <v>1725</v>
      </c>
      <c r="C1708" s="44">
        <v>2628</v>
      </c>
      <c r="D1708" s="29" t="s">
        <v>11</v>
      </c>
      <c r="E1708" s="37"/>
      <c r="F1708" s="30">
        <f t="shared" si="30"/>
        <v>0</v>
      </c>
    </row>
    <row r="1709" spans="2:6" s="25" customFormat="1" ht="11.25" outlineLevel="4">
      <c r="B1709" s="28" t="s">
        <v>1516</v>
      </c>
      <c r="C1709" s="44">
        <v>2268</v>
      </c>
      <c r="D1709" s="29" t="s">
        <v>11</v>
      </c>
      <c r="E1709" s="37"/>
      <c r="F1709" s="30">
        <f t="shared" si="30"/>
        <v>0</v>
      </c>
    </row>
    <row r="1710" spans="2:6" s="25" customFormat="1" ht="11.25" outlineLevel="4">
      <c r="B1710" s="28" t="s">
        <v>1633</v>
      </c>
      <c r="C1710" s="44">
        <v>2268</v>
      </c>
      <c r="D1710" s="29" t="s">
        <v>11</v>
      </c>
      <c r="E1710" s="37"/>
      <c r="F1710" s="30">
        <f t="shared" si="30"/>
        <v>0</v>
      </c>
    </row>
    <row r="1711" spans="2:6" s="25" customFormat="1" ht="11.25" outlineLevel="4">
      <c r="B1711" s="28" t="s">
        <v>1634</v>
      </c>
      <c r="C1711" s="44">
        <v>2268</v>
      </c>
      <c r="D1711" s="29" t="s">
        <v>11</v>
      </c>
      <c r="E1711" s="37"/>
      <c r="F1711" s="30">
        <f t="shared" si="30"/>
        <v>0</v>
      </c>
    </row>
    <row r="1712" spans="2:6" s="25" customFormat="1" ht="11.25" outlineLevel="4">
      <c r="B1712" s="28" t="s">
        <v>741</v>
      </c>
      <c r="C1712" s="44">
        <v>1872</v>
      </c>
      <c r="D1712" s="29" t="s">
        <v>11</v>
      </c>
      <c r="E1712" s="37"/>
      <c r="F1712" s="30">
        <f t="shared" si="30"/>
        <v>0</v>
      </c>
    </row>
    <row r="1713" spans="2:6" s="25" customFormat="1" ht="11.25" outlineLevel="4">
      <c r="B1713" s="28" t="s">
        <v>840</v>
      </c>
      <c r="C1713" s="44">
        <v>2076</v>
      </c>
      <c r="D1713" s="29" t="s">
        <v>11</v>
      </c>
      <c r="E1713" s="37"/>
      <c r="F1713" s="30">
        <f t="shared" si="30"/>
        <v>0</v>
      </c>
    </row>
    <row r="1714" spans="2:6" s="25" customFormat="1" ht="11.25" outlineLevel="4">
      <c r="B1714" s="28" t="s">
        <v>841</v>
      </c>
      <c r="C1714" s="44">
        <v>2076</v>
      </c>
      <c r="D1714" s="29" t="s">
        <v>11</v>
      </c>
      <c r="E1714" s="37"/>
      <c r="F1714" s="30">
        <f t="shared" si="30"/>
        <v>0</v>
      </c>
    </row>
    <row r="1715" spans="2:6" s="25" customFormat="1" ht="11.25" outlineLevel="4">
      <c r="B1715" s="28" t="s">
        <v>1143</v>
      </c>
      <c r="C1715" s="44">
        <v>2076</v>
      </c>
      <c r="D1715" s="29" t="s">
        <v>11</v>
      </c>
      <c r="E1715" s="37"/>
      <c r="F1715" s="30">
        <f t="shared" si="30"/>
        <v>0</v>
      </c>
    </row>
    <row r="1716" spans="2:6" s="25" customFormat="1" ht="11.25" outlineLevel="4">
      <c r="B1716" s="28" t="s">
        <v>842</v>
      </c>
      <c r="C1716" s="44">
        <v>2076</v>
      </c>
      <c r="D1716" s="29" t="s">
        <v>11</v>
      </c>
      <c r="E1716" s="37"/>
      <c r="F1716" s="30">
        <f t="shared" si="30"/>
        <v>0</v>
      </c>
    </row>
    <row r="1717" spans="2:6" s="25" customFormat="1" ht="11.25" outlineLevel="4">
      <c r="B1717" s="28" t="s">
        <v>902</v>
      </c>
      <c r="C1717" s="44">
        <v>2076</v>
      </c>
      <c r="D1717" s="29" t="s">
        <v>11</v>
      </c>
      <c r="E1717" s="37"/>
      <c r="F1717" s="30">
        <f t="shared" si="30"/>
        <v>0</v>
      </c>
    </row>
    <row r="1718" spans="2:6" s="25" customFormat="1" ht="11.25" outlineLevel="4">
      <c r="B1718" s="28" t="s">
        <v>742</v>
      </c>
      <c r="C1718" s="44">
        <v>3444</v>
      </c>
      <c r="D1718" s="29" t="s">
        <v>11</v>
      </c>
      <c r="E1718" s="37"/>
      <c r="F1718" s="30">
        <f t="shared" si="30"/>
        <v>0</v>
      </c>
    </row>
    <row r="1719" spans="2:6" s="25" customFormat="1" ht="11.25" outlineLevel="4">
      <c r="B1719" s="28" t="s">
        <v>540</v>
      </c>
      <c r="C1719" s="44">
        <v>2952</v>
      </c>
      <c r="D1719" s="29" t="s">
        <v>11</v>
      </c>
      <c r="E1719" s="37"/>
      <c r="F1719" s="30">
        <f t="shared" si="30"/>
        <v>0</v>
      </c>
    </row>
    <row r="1720" spans="2:6" s="25" customFormat="1" ht="11.25" outlineLevel="4">
      <c r="B1720" s="28" t="s">
        <v>743</v>
      </c>
      <c r="C1720" s="44">
        <v>2952</v>
      </c>
      <c r="D1720" s="29" t="s">
        <v>11</v>
      </c>
      <c r="E1720" s="37"/>
      <c r="F1720" s="30">
        <f t="shared" si="30"/>
        <v>0</v>
      </c>
    </row>
    <row r="1721" spans="2:6" s="25" customFormat="1" ht="11.25" outlineLevel="4">
      <c r="B1721" s="28" t="s">
        <v>523</v>
      </c>
      <c r="C1721" s="44">
        <v>2952</v>
      </c>
      <c r="D1721" s="29" t="s">
        <v>11</v>
      </c>
      <c r="E1721" s="37"/>
      <c r="F1721" s="30">
        <f t="shared" si="30"/>
        <v>0</v>
      </c>
    </row>
    <row r="1722" spans="2:6" s="25" customFormat="1" ht="11.25" outlineLevel="4">
      <c r="B1722" s="28" t="s">
        <v>1550</v>
      </c>
      <c r="C1722" s="44">
        <v>2652</v>
      </c>
      <c r="D1722" s="29" t="s">
        <v>11</v>
      </c>
      <c r="E1722" s="37"/>
      <c r="F1722" s="30">
        <f t="shared" si="30"/>
        <v>0</v>
      </c>
    </row>
    <row r="1723" spans="2:6" s="25" customFormat="1" ht="11.25" outlineLevel="4">
      <c r="B1723" s="28" t="s">
        <v>843</v>
      </c>
      <c r="C1723" s="44">
        <v>2652</v>
      </c>
      <c r="D1723" s="29" t="s">
        <v>11</v>
      </c>
      <c r="E1723" s="37"/>
      <c r="F1723" s="30">
        <f t="shared" si="30"/>
        <v>0</v>
      </c>
    </row>
    <row r="1724" spans="2:6" s="25" customFormat="1" ht="11.25" outlineLevel="4">
      <c r="B1724" s="28" t="s">
        <v>524</v>
      </c>
      <c r="C1724" s="44">
        <v>2652</v>
      </c>
      <c r="D1724" s="29" t="s">
        <v>11</v>
      </c>
      <c r="E1724" s="37"/>
      <c r="F1724" s="30">
        <f t="shared" si="30"/>
        <v>0</v>
      </c>
    </row>
    <row r="1725" spans="2:6" s="25" customFormat="1" ht="11.25" outlineLevel="4">
      <c r="B1725" s="28" t="s">
        <v>525</v>
      </c>
      <c r="C1725" s="44">
        <v>2652</v>
      </c>
      <c r="D1725" s="29" t="s">
        <v>11</v>
      </c>
      <c r="E1725" s="37"/>
      <c r="F1725" s="30">
        <f t="shared" si="30"/>
        <v>0</v>
      </c>
    </row>
    <row r="1726" spans="2:6" s="25" customFormat="1" ht="11.25" outlineLevel="4">
      <c r="B1726" s="28" t="s">
        <v>844</v>
      </c>
      <c r="C1726" s="44">
        <v>3552</v>
      </c>
      <c r="D1726" s="29" t="s">
        <v>11</v>
      </c>
      <c r="E1726" s="37"/>
      <c r="F1726" s="30">
        <f t="shared" si="30"/>
        <v>0</v>
      </c>
    </row>
    <row r="1727" spans="2:6" s="25" customFormat="1" ht="11.25" outlineLevel="4">
      <c r="B1727" s="28" t="s">
        <v>1985</v>
      </c>
      <c r="C1727" s="44">
        <v>3552</v>
      </c>
      <c r="D1727" s="29" t="s">
        <v>11</v>
      </c>
      <c r="E1727" s="37"/>
      <c r="F1727" s="30">
        <f t="shared" si="30"/>
        <v>0</v>
      </c>
    </row>
    <row r="1728" spans="2:6" s="25" customFormat="1" ht="11.25" outlineLevel="4">
      <c r="B1728" s="28" t="s">
        <v>1726</v>
      </c>
      <c r="C1728" s="44">
        <v>3552</v>
      </c>
      <c r="D1728" s="29" t="s">
        <v>11</v>
      </c>
      <c r="E1728" s="37"/>
      <c r="F1728" s="30">
        <f t="shared" si="30"/>
        <v>0</v>
      </c>
    </row>
    <row r="1729" spans="2:6" s="25" customFormat="1" ht="11.25" outlineLevel="4">
      <c r="B1729" s="28" t="s">
        <v>526</v>
      </c>
      <c r="C1729" s="44">
        <v>3552</v>
      </c>
      <c r="D1729" s="29" t="s">
        <v>11</v>
      </c>
      <c r="E1729" s="37"/>
      <c r="F1729" s="30">
        <f t="shared" si="30"/>
        <v>0</v>
      </c>
    </row>
    <row r="1730" spans="2:6" s="25" customFormat="1" ht="11.25" outlineLevel="4">
      <c r="B1730" s="28" t="s">
        <v>1517</v>
      </c>
      <c r="C1730" s="44">
        <v>3228</v>
      </c>
      <c r="D1730" s="29" t="s">
        <v>11</v>
      </c>
      <c r="E1730" s="37"/>
      <c r="F1730" s="30">
        <f t="shared" si="30"/>
        <v>0</v>
      </c>
    </row>
    <row r="1731" spans="2:6" s="25" customFormat="1" ht="11.25" outlineLevel="4">
      <c r="B1731" s="28" t="s">
        <v>845</v>
      </c>
      <c r="C1731" s="44">
        <v>3228</v>
      </c>
      <c r="D1731" s="29" t="s">
        <v>11</v>
      </c>
      <c r="E1731" s="37"/>
      <c r="F1731" s="30">
        <f t="shared" si="30"/>
        <v>0</v>
      </c>
    </row>
    <row r="1732" spans="2:6" s="25" customFormat="1" ht="11.25" outlineLevel="4">
      <c r="B1732" s="28" t="s">
        <v>527</v>
      </c>
      <c r="C1732" s="44">
        <v>3228</v>
      </c>
      <c r="D1732" s="29" t="s">
        <v>11</v>
      </c>
      <c r="E1732" s="37"/>
      <c r="F1732" s="30">
        <f t="shared" si="30"/>
        <v>0</v>
      </c>
    </row>
    <row r="1733" spans="2:6" s="25" customFormat="1" ht="11.25" outlineLevel="4">
      <c r="B1733" s="28" t="s">
        <v>528</v>
      </c>
      <c r="C1733" s="44">
        <v>3228</v>
      </c>
      <c r="D1733" s="29" t="s">
        <v>11</v>
      </c>
      <c r="E1733" s="37"/>
      <c r="F1733" s="30">
        <f t="shared" si="30"/>
        <v>0</v>
      </c>
    </row>
    <row r="1734" spans="2:6" s="25" customFormat="1" ht="12" outlineLevel="3">
      <c r="B1734" s="26" t="s">
        <v>180</v>
      </c>
      <c r="C1734" s="44">
        <v>0</v>
      </c>
      <c r="D1734" s="27"/>
      <c r="E1734" s="37"/>
      <c r="F1734" s="30">
        <f t="shared" si="30"/>
        <v>0</v>
      </c>
    </row>
    <row r="1735" spans="2:6" s="25" customFormat="1" ht="11.25" outlineLevel="4">
      <c r="B1735" s="28" t="s">
        <v>846</v>
      </c>
      <c r="C1735" s="44">
        <v>3312</v>
      </c>
      <c r="D1735" s="29" t="s">
        <v>11</v>
      </c>
      <c r="E1735" s="37"/>
      <c r="F1735" s="30">
        <f t="shared" si="30"/>
        <v>0</v>
      </c>
    </row>
    <row r="1736" spans="2:6" s="25" customFormat="1" ht="11.25" outlineLevel="4">
      <c r="B1736" s="28" t="s">
        <v>847</v>
      </c>
      <c r="C1736" s="44">
        <v>2820</v>
      </c>
      <c r="D1736" s="29" t="s">
        <v>11</v>
      </c>
      <c r="E1736" s="37"/>
      <c r="F1736" s="30">
        <f t="shared" si="30"/>
        <v>0</v>
      </c>
    </row>
    <row r="1737" spans="2:6" s="25" customFormat="1" ht="11.25" outlineLevel="4">
      <c r="B1737" s="28" t="s">
        <v>848</v>
      </c>
      <c r="C1737" s="44">
        <v>2820</v>
      </c>
      <c r="D1737" s="29" t="s">
        <v>11</v>
      </c>
      <c r="E1737" s="37"/>
      <c r="F1737" s="30">
        <f t="shared" si="30"/>
        <v>0</v>
      </c>
    </row>
    <row r="1738" spans="2:6" s="25" customFormat="1" ht="11.25" outlineLevel="4">
      <c r="B1738" s="28" t="s">
        <v>744</v>
      </c>
      <c r="C1738" s="44">
        <v>2820</v>
      </c>
      <c r="D1738" s="29" t="s">
        <v>11</v>
      </c>
      <c r="E1738" s="37"/>
      <c r="F1738" s="30">
        <f t="shared" si="30"/>
        <v>0</v>
      </c>
    </row>
    <row r="1739" spans="2:6" s="25" customFormat="1" ht="11.25" outlineLevel="4">
      <c r="B1739" s="28" t="s">
        <v>99</v>
      </c>
      <c r="C1739" s="44">
        <v>2460</v>
      </c>
      <c r="D1739" s="29" t="s">
        <v>11</v>
      </c>
      <c r="E1739" s="37"/>
      <c r="F1739" s="30">
        <f t="shared" si="30"/>
        <v>0</v>
      </c>
    </row>
    <row r="1740" spans="2:6" s="25" customFormat="1" ht="11.25" outlineLevel="4">
      <c r="B1740" s="28" t="s">
        <v>849</v>
      </c>
      <c r="C1740" s="44">
        <v>2460</v>
      </c>
      <c r="D1740" s="29" t="s">
        <v>11</v>
      </c>
      <c r="E1740" s="37"/>
      <c r="F1740" s="30">
        <f t="shared" si="30"/>
        <v>0</v>
      </c>
    </row>
    <row r="1741" spans="2:6" s="25" customFormat="1" ht="11.25" outlineLevel="4">
      <c r="B1741" s="28" t="s">
        <v>903</v>
      </c>
      <c r="C1741" s="44">
        <v>2460</v>
      </c>
      <c r="D1741" s="29" t="s">
        <v>11</v>
      </c>
      <c r="E1741" s="37"/>
      <c r="F1741" s="30">
        <f t="shared" si="30"/>
        <v>0</v>
      </c>
    </row>
    <row r="1742" spans="2:6" s="25" customFormat="1" ht="11.25" outlineLevel="4">
      <c r="B1742" s="28" t="s">
        <v>850</v>
      </c>
      <c r="C1742" s="44">
        <v>2460</v>
      </c>
      <c r="D1742" s="29" t="s">
        <v>11</v>
      </c>
      <c r="E1742" s="37"/>
      <c r="F1742" s="30">
        <f t="shared" si="30"/>
        <v>0</v>
      </c>
    </row>
    <row r="1743" spans="2:6" s="25" customFormat="1" ht="11.25" outlineLevel="4">
      <c r="B1743" s="28" t="s">
        <v>745</v>
      </c>
      <c r="C1743" s="44">
        <v>3684</v>
      </c>
      <c r="D1743" s="29" t="s">
        <v>11</v>
      </c>
      <c r="E1743" s="37"/>
      <c r="F1743" s="30">
        <f t="shared" si="30"/>
        <v>0</v>
      </c>
    </row>
    <row r="1744" spans="2:6" s="25" customFormat="1" ht="11.25" outlineLevel="4">
      <c r="B1744" s="28" t="s">
        <v>746</v>
      </c>
      <c r="C1744" s="44">
        <v>3228</v>
      </c>
      <c r="D1744" s="29" t="s">
        <v>11</v>
      </c>
      <c r="E1744" s="37"/>
      <c r="F1744" s="30">
        <f t="shared" si="30"/>
        <v>0</v>
      </c>
    </row>
    <row r="1745" spans="2:6" s="25" customFormat="1" ht="11.25" outlineLevel="4">
      <c r="B1745" s="28" t="s">
        <v>100</v>
      </c>
      <c r="C1745" s="44">
        <v>3228</v>
      </c>
      <c r="D1745" s="29" t="s">
        <v>11</v>
      </c>
      <c r="E1745" s="37"/>
      <c r="F1745" s="30">
        <f t="shared" si="30"/>
        <v>0</v>
      </c>
    </row>
    <row r="1746" spans="2:6" s="25" customFormat="1" ht="11.25" outlineLevel="4">
      <c r="B1746" s="28" t="s">
        <v>101</v>
      </c>
      <c r="C1746" s="44">
        <v>3228</v>
      </c>
      <c r="D1746" s="29" t="s">
        <v>11</v>
      </c>
      <c r="E1746" s="37"/>
      <c r="F1746" s="30">
        <f t="shared" si="30"/>
        <v>0</v>
      </c>
    </row>
    <row r="1747" spans="2:6" s="25" customFormat="1" ht="11.25" outlineLevel="4">
      <c r="B1747" s="28" t="s">
        <v>102</v>
      </c>
      <c r="C1747" s="44">
        <v>3228</v>
      </c>
      <c r="D1747" s="29" t="s">
        <v>11</v>
      </c>
      <c r="E1747" s="37"/>
      <c r="F1747" s="30">
        <f t="shared" si="30"/>
        <v>0</v>
      </c>
    </row>
    <row r="1748" spans="2:6" s="25" customFormat="1" ht="11.25" outlineLevel="4">
      <c r="B1748" s="28" t="s">
        <v>411</v>
      </c>
      <c r="C1748" s="44">
        <v>3228</v>
      </c>
      <c r="D1748" s="29" t="s">
        <v>11</v>
      </c>
      <c r="E1748" s="37"/>
      <c r="F1748" s="30">
        <f t="shared" si="30"/>
        <v>0</v>
      </c>
    </row>
    <row r="1749" spans="2:6" s="25" customFormat="1" ht="11.25" outlineLevel="4">
      <c r="B1749" s="28" t="s">
        <v>375</v>
      </c>
      <c r="C1749" s="44">
        <v>3228</v>
      </c>
      <c r="D1749" s="29" t="s">
        <v>11</v>
      </c>
      <c r="E1749" s="37"/>
      <c r="F1749" s="30">
        <f t="shared" si="30"/>
        <v>0</v>
      </c>
    </row>
    <row r="1750" spans="2:6" s="25" customFormat="1" ht="11.25" outlineLevel="4">
      <c r="B1750" s="28" t="s">
        <v>851</v>
      </c>
      <c r="C1750" s="44">
        <v>5160</v>
      </c>
      <c r="D1750" s="29" t="s">
        <v>11</v>
      </c>
      <c r="E1750" s="37"/>
      <c r="F1750" s="30">
        <f t="shared" si="30"/>
        <v>0</v>
      </c>
    </row>
    <row r="1751" spans="2:6" s="25" customFormat="1" ht="11.25" outlineLevel="4">
      <c r="B1751" s="28" t="s">
        <v>103</v>
      </c>
      <c r="C1751" s="44">
        <v>4548</v>
      </c>
      <c r="D1751" s="29" t="s">
        <v>11</v>
      </c>
      <c r="E1751" s="37"/>
      <c r="F1751" s="30">
        <f t="shared" si="30"/>
        <v>0</v>
      </c>
    </row>
    <row r="1752" spans="2:6" s="25" customFormat="1" ht="11.25" outlineLevel="4">
      <c r="B1752" s="28" t="s">
        <v>104</v>
      </c>
      <c r="C1752" s="44">
        <v>4548</v>
      </c>
      <c r="D1752" s="29" t="s">
        <v>11</v>
      </c>
      <c r="E1752" s="37"/>
      <c r="F1752" s="30">
        <f t="shared" si="30"/>
        <v>0</v>
      </c>
    </row>
    <row r="1753" spans="2:6" s="25" customFormat="1" ht="11.25" outlineLevel="4">
      <c r="B1753" s="28" t="s">
        <v>412</v>
      </c>
      <c r="C1753" s="44">
        <v>4548</v>
      </c>
      <c r="D1753" s="29" t="s">
        <v>11</v>
      </c>
      <c r="E1753" s="37"/>
      <c r="F1753" s="30">
        <f t="shared" si="30"/>
        <v>0</v>
      </c>
    </row>
    <row r="1754" spans="2:6" s="25" customFormat="1" ht="11.25" outlineLevel="4">
      <c r="B1754" s="28" t="s">
        <v>1791</v>
      </c>
      <c r="C1754" s="44">
        <v>4548</v>
      </c>
      <c r="D1754" s="29" t="s">
        <v>11</v>
      </c>
      <c r="E1754" s="37"/>
      <c r="F1754" s="30">
        <f t="shared" si="30"/>
        <v>0</v>
      </c>
    </row>
    <row r="1755" spans="2:6" s="25" customFormat="1" ht="11.25" outlineLevel="4">
      <c r="B1755" s="28" t="s">
        <v>747</v>
      </c>
      <c r="C1755" s="44">
        <v>3912</v>
      </c>
      <c r="D1755" s="29" t="s">
        <v>11</v>
      </c>
      <c r="E1755" s="37"/>
      <c r="F1755" s="30">
        <f t="shared" si="30"/>
        <v>0</v>
      </c>
    </row>
    <row r="1756" spans="2:6" s="25" customFormat="1" ht="11.25" outlineLevel="4">
      <c r="B1756" s="28" t="s">
        <v>105</v>
      </c>
      <c r="C1756" s="44">
        <v>3912</v>
      </c>
      <c r="D1756" s="29" t="s">
        <v>11</v>
      </c>
      <c r="E1756" s="37"/>
      <c r="F1756" s="30">
        <f t="shared" si="30"/>
        <v>0</v>
      </c>
    </row>
    <row r="1757" spans="2:6" s="25" customFormat="1" ht="11.25" outlineLevel="4">
      <c r="B1757" s="28" t="s">
        <v>748</v>
      </c>
      <c r="C1757" s="44">
        <v>3912</v>
      </c>
      <c r="D1757" s="29" t="s">
        <v>11</v>
      </c>
      <c r="E1757" s="37"/>
      <c r="F1757" s="30">
        <f t="shared" si="30"/>
        <v>0</v>
      </c>
    </row>
    <row r="1758" spans="2:6" s="25" customFormat="1" ht="11.25" outlineLevel="4">
      <c r="B1758" s="28" t="s">
        <v>157</v>
      </c>
      <c r="C1758" s="44">
        <v>3912</v>
      </c>
      <c r="D1758" s="29" t="s">
        <v>11</v>
      </c>
      <c r="E1758" s="37"/>
      <c r="F1758" s="30">
        <f t="shared" si="30"/>
        <v>0</v>
      </c>
    </row>
    <row r="1759" spans="2:6" s="25" customFormat="1" ht="11.25" outlineLevel="4">
      <c r="B1759" s="28" t="s">
        <v>158</v>
      </c>
      <c r="C1759" s="44">
        <v>3912</v>
      </c>
      <c r="D1759" s="29" t="s">
        <v>11</v>
      </c>
      <c r="E1759" s="37"/>
      <c r="F1759" s="30">
        <f t="shared" si="30"/>
        <v>0</v>
      </c>
    </row>
    <row r="1760" spans="2:6" s="25" customFormat="1" ht="11.25" outlineLevel="4">
      <c r="B1760" s="28" t="s">
        <v>904</v>
      </c>
      <c r="C1760" s="44">
        <v>6036</v>
      </c>
      <c r="D1760" s="29" t="s">
        <v>11</v>
      </c>
      <c r="E1760" s="37"/>
      <c r="F1760" s="30">
        <f t="shared" si="30"/>
        <v>0</v>
      </c>
    </row>
    <row r="1761" spans="2:6" s="25" customFormat="1" ht="11.25" outlineLevel="4">
      <c r="B1761" s="28" t="s">
        <v>905</v>
      </c>
      <c r="C1761" s="44">
        <v>6036</v>
      </c>
      <c r="D1761" s="29" t="s">
        <v>11</v>
      </c>
      <c r="E1761" s="37"/>
      <c r="F1761" s="30">
        <f t="shared" si="30"/>
        <v>0</v>
      </c>
    </row>
    <row r="1762" spans="2:6" s="25" customFormat="1" ht="11.25" outlineLevel="4">
      <c r="B1762" s="28" t="s">
        <v>906</v>
      </c>
      <c r="C1762" s="44">
        <v>5160</v>
      </c>
      <c r="D1762" s="29" t="s">
        <v>11</v>
      </c>
      <c r="E1762" s="37"/>
      <c r="F1762" s="30">
        <f t="shared" si="30"/>
        <v>0</v>
      </c>
    </row>
    <row r="1763" spans="2:6" s="25" customFormat="1" ht="12" outlineLevel="2">
      <c r="B1763" s="26" t="s">
        <v>1037</v>
      </c>
      <c r="C1763" s="44">
        <v>0</v>
      </c>
      <c r="D1763" s="27"/>
      <c r="E1763" s="37"/>
      <c r="F1763" s="30">
        <f t="shared" si="30"/>
        <v>0</v>
      </c>
    </row>
    <row r="1764" spans="2:6" s="25" customFormat="1" ht="12" outlineLevel="3">
      <c r="B1764" s="26" t="s">
        <v>1616</v>
      </c>
      <c r="C1764" s="44">
        <v>0</v>
      </c>
      <c r="D1764" s="27"/>
      <c r="E1764" s="37"/>
      <c r="F1764" s="30">
        <f t="shared" si="30"/>
        <v>0</v>
      </c>
    </row>
    <row r="1765" spans="2:6" s="25" customFormat="1" ht="11.25" outlineLevel="4">
      <c r="B1765" s="28" t="s">
        <v>424</v>
      </c>
      <c r="C1765" s="44">
        <v>3612</v>
      </c>
      <c r="D1765" s="29" t="s">
        <v>11</v>
      </c>
      <c r="E1765" s="37"/>
      <c r="F1765" s="30">
        <f t="shared" si="30"/>
        <v>0</v>
      </c>
    </row>
    <row r="1766" spans="2:6" s="25" customFormat="1" ht="11.25" outlineLevel="4">
      <c r="B1766" s="28" t="s">
        <v>425</v>
      </c>
      <c r="C1766" s="44">
        <v>3612</v>
      </c>
      <c r="D1766" s="29" t="s">
        <v>11</v>
      </c>
      <c r="E1766" s="37"/>
      <c r="F1766" s="30">
        <f aca="true" t="shared" si="31" ref="F1766:F1829">C1766*E1766</f>
        <v>0</v>
      </c>
    </row>
    <row r="1767" spans="2:6" s="25" customFormat="1" ht="11.25" outlineLevel="4">
      <c r="B1767" s="28" t="s">
        <v>220</v>
      </c>
      <c r="C1767" s="44">
        <v>3252</v>
      </c>
      <c r="D1767" s="29" t="s">
        <v>11</v>
      </c>
      <c r="E1767" s="37"/>
      <c r="F1767" s="30">
        <f t="shared" si="31"/>
        <v>0</v>
      </c>
    </row>
    <row r="1768" spans="2:6" s="25" customFormat="1" ht="11.25" outlineLevel="4">
      <c r="B1768" s="28" t="s">
        <v>221</v>
      </c>
      <c r="C1768" s="44">
        <v>2892</v>
      </c>
      <c r="D1768" s="29" t="s">
        <v>11</v>
      </c>
      <c r="E1768" s="37"/>
      <c r="F1768" s="30">
        <f t="shared" si="31"/>
        <v>0</v>
      </c>
    </row>
    <row r="1769" spans="2:6" s="25" customFormat="1" ht="11.25" outlineLevel="4">
      <c r="B1769" s="28" t="s">
        <v>451</v>
      </c>
      <c r="C1769" s="44">
        <v>2892</v>
      </c>
      <c r="D1769" s="29" t="s">
        <v>11</v>
      </c>
      <c r="E1769" s="37"/>
      <c r="F1769" s="30">
        <f t="shared" si="31"/>
        <v>0</v>
      </c>
    </row>
    <row r="1770" spans="2:6" s="25" customFormat="1" ht="11.25" outlineLevel="4">
      <c r="B1770" s="28" t="s">
        <v>222</v>
      </c>
      <c r="C1770" s="44">
        <v>1440</v>
      </c>
      <c r="D1770" s="29" t="s">
        <v>11</v>
      </c>
      <c r="E1770" s="37"/>
      <c r="F1770" s="30">
        <f t="shared" si="31"/>
        <v>0</v>
      </c>
    </row>
    <row r="1771" spans="2:6" s="25" customFormat="1" ht="12" outlineLevel="2">
      <c r="B1771" s="26" t="s">
        <v>1038</v>
      </c>
      <c r="C1771" s="44">
        <v>0</v>
      </c>
      <c r="D1771" s="27"/>
      <c r="E1771" s="37"/>
      <c r="F1771" s="30">
        <f t="shared" si="31"/>
        <v>0</v>
      </c>
    </row>
    <row r="1772" spans="2:6" s="25" customFormat="1" ht="11.25" outlineLevel="3">
      <c r="B1772" s="28" t="s">
        <v>1154</v>
      </c>
      <c r="C1772" s="44">
        <v>1728</v>
      </c>
      <c r="D1772" s="29" t="s">
        <v>12</v>
      </c>
      <c r="E1772" s="37"/>
      <c r="F1772" s="30">
        <f t="shared" si="31"/>
        <v>0</v>
      </c>
    </row>
    <row r="1773" spans="2:6" s="25" customFormat="1" ht="11.25" outlineLevel="3">
      <c r="B1773" s="28" t="s">
        <v>1556</v>
      </c>
      <c r="C1773" s="44">
        <v>1728</v>
      </c>
      <c r="D1773" s="29" t="s">
        <v>12</v>
      </c>
      <c r="E1773" s="37"/>
      <c r="F1773" s="30">
        <f t="shared" si="31"/>
        <v>0</v>
      </c>
    </row>
    <row r="1774" spans="2:6" s="25" customFormat="1" ht="11.25" outlineLevel="3">
      <c r="B1774" s="28" t="s">
        <v>1155</v>
      </c>
      <c r="C1774" s="44">
        <v>1728</v>
      </c>
      <c r="D1774" s="29" t="s">
        <v>12</v>
      </c>
      <c r="E1774" s="37"/>
      <c r="F1774" s="30">
        <f t="shared" si="31"/>
        <v>0</v>
      </c>
    </row>
    <row r="1775" spans="2:6" s="25" customFormat="1" ht="11.25" outlineLevel="3">
      <c r="B1775" s="28" t="s">
        <v>1156</v>
      </c>
      <c r="C1775" s="44">
        <v>1536</v>
      </c>
      <c r="D1775" s="29" t="s">
        <v>12</v>
      </c>
      <c r="E1775" s="37"/>
      <c r="F1775" s="30">
        <f t="shared" si="31"/>
        <v>0</v>
      </c>
    </row>
    <row r="1776" spans="2:6" s="25" customFormat="1" ht="11.25" outlineLevel="3">
      <c r="B1776" s="28" t="s">
        <v>1860</v>
      </c>
      <c r="C1776" s="44">
        <v>3072</v>
      </c>
      <c r="D1776" s="29" t="s">
        <v>12</v>
      </c>
      <c r="E1776" s="37"/>
      <c r="F1776" s="30">
        <f t="shared" si="31"/>
        <v>0</v>
      </c>
    </row>
    <row r="1777" spans="2:6" s="25" customFormat="1" ht="11.25" outlineLevel="3">
      <c r="B1777" s="28" t="s">
        <v>1861</v>
      </c>
      <c r="C1777" s="44">
        <v>1536</v>
      </c>
      <c r="D1777" s="29" t="s">
        <v>12</v>
      </c>
      <c r="E1777" s="37"/>
      <c r="F1777" s="30">
        <f t="shared" si="31"/>
        <v>0</v>
      </c>
    </row>
    <row r="1778" spans="2:6" s="25" customFormat="1" ht="11.25" outlineLevel="3">
      <c r="B1778" s="28" t="s">
        <v>1727</v>
      </c>
      <c r="C1778" s="44">
        <v>1536</v>
      </c>
      <c r="D1778" s="29" t="s">
        <v>12</v>
      </c>
      <c r="E1778" s="37"/>
      <c r="F1778" s="30">
        <f t="shared" si="31"/>
        <v>0</v>
      </c>
    </row>
    <row r="1779" spans="2:6" s="25" customFormat="1" ht="11.25" outlineLevel="3">
      <c r="B1779" s="28" t="s">
        <v>1728</v>
      </c>
      <c r="C1779" s="44">
        <v>1536</v>
      </c>
      <c r="D1779" s="29" t="s">
        <v>12</v>
      </c>
      <c r="E1779" s="37"/>
      <c r="F1779" s="30">
        <f t="shared" si="31"/>
        <v>0</v>
      </c>
    </row>
    <row r="1780" spans="2:6" s="25" customFormat="1" ht="11.25" outlineLevel="3">
      <c r="B1780" s="28" t="s">
        <v>1157</v>
      </c>
      <c r="C1780" s="44">
        <v>1536</v>
      </c>
      <c r="D1780" s="29" t="s">
        <v>12</v>
      </c>
      <c r="E1780" s="37"/>
      <c r="F1780" s="30">
        <f t="shared" si="31"/>
        <v>0</v>
      </c>
    </row>
    <row r="1781" spans="2:6" s="25" customFormat="1" ht="11.25" outlineLevel="3">
      <c r="B1781" s="28" t="s">
        <v>1158</v>
      </c>
      <c r="C1781" s="44">
        <v>1536</v>
      </c>
      <c r="D1781" s="29" t="s">
        <v>12</v>
      </c>
      <c r="E1781" s="37"/>
      <c r="F1781" s="30">
        <f t="shared" si="31"/>
        <v>0</v>
      </c>
    </row>
    <row r="1782" spans="2:6" s="25" customFormat="1" ht="11.25" outlineLevel="3">
      <c r="B1782" s="28" t="s">
        <v>2001</v>
      </c>
      <c r="C1782" s="44">
        <v>480</v>
      </c>
      <c r="D1782" s="29" t="s">
        <v>11</v>
      </c>
      <c r="E1782" s="37"/>
      <c r="F1782" s="30">
        <f t="shared" si="31"/>
        <v>0</v>
      </c>
    </row>
    <row r="1783" spans="2:6" s="25" customFormat="1" ht="11.25" outlineLevel="3">
      <c r="B1783" s="28" t="s">
        <v>2002</v>
      </c>
      <c r="C1783" s="44">
        <v>600</v>
      </c>
      <c r="D1783" s="29" t="s">
        <v>11</v>
      </c>
      <c r="E1783" s="37"/>
      <c r="F1783" s="30">
        <f t="shared" si="31"/>
        <v>0</v>
      </c>
    </row>
    <row r="1784" spans="2:6" s="25" customFormat="1" ht="11.25" outlineLevel="3">
      <c r="B1784" s="28" t="s">
        <v>1159</v>
      </c>
      <c r="C1784" s="44">
        <v>1536</v>
      </c>
      <c r="D1784" s="29" t="s">
        <v>12</v>
      </c>
      <c r="E1784" s="37"/>
      <c r="F1784" s="30">
        <f t="shared" si="31"/>
        <v>0</v>
      </c>
    </row>
    <row r="1785" spans="2:6" s="25" customFormat="1" ht="11.25" outlineLevel="3">
      <c r="B1785" s="28" t="s">
        <v>1729</v>
      </c>
      <c r="C1785" s="44">
        <v>504</v>
      </c>
      <c r="D1785" s="29" t="s">
        <v>11</v>
      </c>
      <c r="E1785" s="37"/>
      <c r="F1785" s="30">
        <f t="shared" si="31"/>
        <v>0</v>
      </c>
    </row>
    <row r="1786" spans="2:6" s="25" customFormat="1" ht="11.25" outlineLevel="3">
      <c r="B1786" s="28" t="s">
        <v>514</v>
      </c>
      <c r="C1786" s="44">
        <v>912</v>
      </c>
      <c r="D1786" s="29" t="s">
        <v>11</v>
      </c>
      <c r="E1786" s="37"/>
      <c r="F1786" s="30">
        <f t="shared" si="31"/>
        <v>0</v>
      </c>
    </row>
    <row r="1787" spans="2:6" s="25" customFormat="1" ht="11.25" outlineLevel="3">
      <c r="B1787" s="28" t="s">
        <v>515</v>
      </c>
      <c r="C1787" s="44">
        <v>576</v>
      </c>
      <c r="D1787" s="29" t="s">
        <v>11</v>
      </c>
      <c r="E1787" s="37"/>
      <c r="F1787" s="30">
        <f t="shared" si="31"/>
        <v>0</v>
      </c>
    </row>
    <row r="1788" spans="2:6" s="25" customFormat="1" ht="11.25" outlineLevel="3">
      <c r="B1788" s="28" t="s">
        <v>529</v>
      </c>
      <c r="C1788" s="44">
        <v>696</v>
      </c>
      <c r="D1788" s="29" t="s">
        <v>11</v>
      </c>
      <c r="E1788" s="37"/>
      <c r="F1788" s="30">
        <f t="shared" si="31"/>
        <v>0</v>
      </c>
    </row>
    <row r="1789" spans="2:6" s="25" customFormat="1" ht="11.25" outlineLevel="3">
      <c r="B1789" s="28" t="s">
        <v>2003</v>
      </c>
      <c r="C1789" s="44">
        <v>600</v>
      </c>
      <c r="D1789" s="29" t="s">
        <v>11</v>
      </c>
      <c r="E1789" s="37"/>
      <c r="F1789" s="30">
        <f t="shared" si="31"/>
        <v>0</v>
      </c>
    </row>
    <row r="1790" spans="2:6" s="25" customFormat="1" ht="11.25" outlineLevel="3">
      <c r="B1790" s="28" t="s">
        <v>2004</v>
      </c>
      <c r="C1790" s="44">
        <v>912</v>
      </c>
      <c r="D1790" s="29" t="s">
        <v>11</v>
      </c>
      <c r="E1790" s="37"/>
      <c r="F1790" s="30">
        <f t="shared" si="31"/>
        <v>0</v>
      </c>
    </row>
    <row r="1791" spans="2:6" s="25" customFormat="1" ht="11.25" outlineLevel="3">
      <c r="B1791" s="28" t="s">
        <v>2005</v>
      </c>
      <c r="C1791" s="44">
        <v>600</v>
      </c>
      <c r="D1791" s="29" t="s">
        <v>11</v>
      </c>
      <c r="E1791" s="37"/>
      <c r="F1791" s="30">
        <f t="shared" si="31"/>
        <v>0</v>
      </c>
    </row>
    <row r="1792" spans="2:6" s="25" customFormat="1" ht="11.25" outlineLevel="3">
      <c r="B1792" s="28" t="s">
        <v>2006</v>
      </c>
      <c r="C1792" s="44">
        <v>624</v>
      </c>
      <c r="D1792" s="29" t="s">
        <v>11</v>
      </c>
      <c r="E1792" s="37"/>
      <c r="F1792" s="30">
        <f t="shared" si="31"/>
        <v>0</v>
      </c>
    </row>
    <row r="1793" spans="2:6" s="25" customFormat="1" ht="11.25" outlineLevel="3">
      <c r="B1793" s="28" t="s">
        <v>2007</v>
      </c>
      <c r="C1793" s="44">
        <v>624</v>
      </c>
      <c r="D1793" s="29" t="s">
        <v>11</v>
      </c>
      <c r="E1793" s="37"/>
      <c r="F1793" s="30">
        <f t="shared" si="31"/>
        <v>0</v>
      </c>
    </row>
    <row r="1794" spans="2:6" s="25" customFormat="1" ht="11.25" outlineLevel="3">
      <c r="B1794" s="28" t="s">
        <v>516</v>
      </c>
      <c r="C1794" s="44">
        <v>912</v>
      </c>
      <c r="D1794" s="29" t="s">
        <v>11</v>
      </c>
      <c r="E1794" s="37"/>
      <c r="F1794" s="30">
        <f t="shared" si="31"/>
        <v>0</v>
      </c>
    </row>
    <row r="1795" spans="2:6" s="25" customFormat="1" ht="11.25" outlineLevel="3">
      <c r="B1795" s="28" t="s">
        <v>2008</v>
      </c>
      <c r="C1795" s="44">
        <v>840</v>
      </c>
      <c r="D1795" s="29" t="s">
        <v>11</v>
      </c>
      <c r="E1795" s="37"/>
      <c r="F1795" s="30">
        <f t="shared" si="31"/>
        <v>0</v>
      </c>
    </row>
    <row r="1796" spans="2:6" s="25" customFormat="1" ht="11.25" outlineLevel="3">
      <c r="B1796" s="28" t="s">
        <v>303</v>
      </c>
      <c r="C1796" s="44">
        <v>912</v>
      </c>
      <c r="D1796" s="29" t="s">
        <v>11</v>
      </c>
      <c r="E1796" s="37"/>
      <c r="F1796" s="30">
        <f t="shared" si="31"/>
        <v>0</v>
      </c>
    </row>
    <row r="1797" spans="2:6" s="25" customFormat="1" ht="11.25" outlineLevel="3">
      <c r="B1797" s="28" t="s">
        <v>2009</v>
      </c>
      <c r="C1797" s="44">
        <v>960</v>
      </c>
      <c r="D1797" s="29" t="s">
        <v>11</v>
      </c>
      <c r="E1797" s="37"/>
      <c r="F1797" s="30">
        <f t="shared" si="31"/>
        <v>0</v>
      </c>
    </row>
    <row r="1798" spans="2:6" s="25" customFormat="1" ht="12" outlineLevel="2">
      <c r="B1798" s="26" t="s">
        <v>1039</v>
      </c>
      <c r="C1798" s="44">
        <v>0</v>
      </c>
      <c r="D1798" s="27"/>
      <c r="E1798" s="37"/>
      <c r="F1798" s="30">
        <f t="shared" si="31"/>
        <v>0</v>
      </c>
    </row>
    <row r="1799" spans="2:6" s="25" customFormat="1" ht="11.25" outlineLevel="3">
      <c r="B1799" s="28" t="s">
        <v>1174</v>
      </c>
      <c r="C1799" s="44">
        <v>912</v>
      </c>
      <c r="D1799" s="29" t="s">
        <v>11</v>
      </c>
      <c r="E1799" s="37"/>
      <c r="F1799" s="30">
        <f t="shared" si="31"/>
        <v>0</v>
      </c>
    </row>
    <row r="1800" spans="2:6" s="25" customFormat="1" ht="11.25" outlineLevel="3">
      <c r="B1800" s="28" t="s">
        <v>916</v>
      </c>
      <c r="C1800" s="44">
        <v>1536</v>
      </c>
      <c r="D1800" s="29" t="s">
        <v>11</v>
      </c>
      <c r="E1800" s="37"/>
      <c r="F1800" s="30">
        <f t="shared" si="31"/>
        <v>0</v>
      </c>
    </row>
    <row r="1801" spans="2:6" s="25" customFormat="1" ht="11.25" outlineLevel="3">
      <c r="B1801" s="28" t="s">
        <v>1127</v>
      </c>
      <c r="C1801" s="44">
        <v>912</v>
      </c>
      <c r="D1801" s="29" t="s">
        <v>11</v>
      </c>
      <c r="E1801" s="37"/>
      <c r="F1801" s="30">
        <f t="shared" si="31"/>
        <v>0</v>
      </c>
    </row>
    <row r="1802" spans="2:6" s="25" customFormat="1" ht="11.25" outlineLevel="3">
      <c r="B1802" s="28" t="s">
        <v>1040</v>
      </c>
      <c r="C1802" s="44">
        <v>1836</v>
      </c>
      <c r="D1802" s="29" t="s">
        <v>11</v>
      </c>
      <c r="E1802" s="37"/>
      <c r="F1802" s="30">
        <f t="shared" si="31"/>
        <v>0</v>
      </c>
    </row>
    <row r="1803" spans="2:6" s="25" customFormat="1" ht="11.25" outlineLevel="3">
      <c r="B1803" s="28" t="s">
        <v>1128</v>
      </c>
      <c r="C1803" s="44">
        <v>2856</v>
      </c>
      <c r="D1803" s="29" t="s">
        <v>11</v>
      </c>
      <c r="E1803" s="37"/>
      <c r="F1803" s="30">
        <f t="shared" si="31"/>
        <v>0</v>
      </c>
    </row>
    <row r="1804" spans="2:6" s="25" customFormat="1" ht="11.25" outlineLevel="3">
      <c r="B1804" s="28" t="s">
        <v>1268</v>
      </c>
      <c r="C1804" s="44">
        <v>1560</v>
      </c>
      <c r="D1804" s="29" t="s">
        <v>11</v>
      </c>
      <c r="E1804" s="37"/>
      <c r="F1804" s="30">
        <f t="shared" si="31"/>
        <v>0</v>
      </c>
    </row>
    <row r="1805" spans="2:6" s="25" customFormat="1" ht="11.25" outlineLevel="3">
      <c r="B1805" s="28" t="s">
        <v>306</v>
      </c>
      <c r="C1805" s="44">
        <v>1980</v>
      </c>
      <c r="D1805" s="29" t="s">
        <v>11</v>
      </c>
      <c r="E1805" s="37"/>
      <c r="F1805" s="30">
        <f t="shared" si="31"/>
        <v>0</v>
      </c>
    </row>
    <row r="1806" spans="2:6" s="25" customFormat="1" ht="11.25" outlineLevel="3">
      <c r="B1806" s="28" t="s">
        <v>2261</v>
      </c>
      <c r="C1806" s="44">
        <v>1152</v>
      </c>
      <c r="D1806" s="29" t="s">
        <v>11</v>
      </c>
      <c r="E1806" s="37"/>
      <c r="F1806" s="30">
        <f t="shared" si="31"/>
        <v>0</v>
      </c>
    </row>
    <row r="1807" spans="2:6" s="25" customFormat="1" ht="11.25" outlineLevel="3">
      <c r="B1807" s="28" t="s">
        <v>288</v>
      </c>
      <c r="C1807" s="44">
        <v>1440</v>
      </c>
      <c r="D1807" s="29" t="s">
        <v>11</v>
      </c>
      <c r="E1807" s="37"/>
      <c r="F1807" s="30">
        <f t="shared" si="31"/>
        <v>0</v>
      </c>
    </row>
    <row r="1808" spans="2:6" s="25" customFormat="1" ht="11.25" outlineLevel="3">
      <c r="B1808" s="28" t="s">
        <v>181</v>
      </c>
      <c r="C1808" s="44">
        <v>1224</v>
      </c>
      <c r="D1808" s="29" t="s">
        <v>11</v>
      </c>
      <c r="E1808" s="37"/>
      <c r="F1808" s="30">
        <f t="shared" si="31"/>
        <v>0</v>
      </c>
    </row>
    <row r="1809" spans="2:6" s="25" customFormat="1" ht="11.25" outlineLevel="3">
      <c r="B1809" s="28" t="s">
        <v>106</v>
      </c>
      <c r="C1809" s="44">
        <v>1080</v>
      </c>
      <c r="D1809" s="29" t="s">
        <v>11</v>
      </c>
      <c r="E1809" s="37"/>
      <c r="F1809" s="30">
        <f t="shared" si="31"/>
        <v>0</v>
      </c>
    </row>
    <row r="1810" spans="2:6" s="25" customFormat="1" ht="12" outlineLevel="1">
      <c r="B1810" s="35" t="s">
        <v>1041</v>
      </c>
      <c r="C1810" s="44">
        <v>0</v>
      </c>
      <c r="D1810" s="36"/>
      <c r="E1810" s="37"/>
      <c r="F1810" s="37">
        <f t="shared" si="31"/>
        <v>0</v>
      </c>
    </row>
    <row r="1811" spans="2:6" s="25" customFormat="1" ht="12" outlineLevel="2">
      <c r="B1811" s="26" t="s">
        <v>1042</v>
      </c>
      <c r="C1811" s="44">
        <v>0</v>
      </c>
      <c r="D1811" s="27"/>
      <c r="E1811" s="37"/>
      <c r="F1811" s="30">
        <f t="shared" si="31"/>
        <v>0</v>
      </c>
    </row>
    <row r="1812" spans="2:6" s="25" customFormat="1" ht="12" outlineLevel="3">
      <c r="B1812" s="26" t="s">
        <v>792</v>
      </c>
      <c r="C1812" s="44">
        <v>0</v>
      </c>
      <c r="D1812" s="27"/>
      <c r="E1812" s="37"/>
      <c r="F1812" s="30">
        <f t="shared" si="31"/>
        <v>0</v>
      </c>
    </row>
    <row r="1813" spans="2:6" s="25" customFormat="1" ht="11.25" outlineLevel="4">
      <c r="B1813" s="28" t="s">
        <v>1137</v>
      </c>
      <c r="C1813" s="44">
        <v>2040</v>
      </c>
      <c r="D1813" s="29" t="s">
        <v>11</v>
      </c>
      <c r="E1813" s="37"/>
      <c r="F1813" s="30">
        <f t="shared" si="31"/>
        <v>0</v>
      </c>
    </row>
    <row r="1814" spans="2:6" s="25" customFormat="1" ht="11.25" outlineLevel="4">
      <c r="B1814" s="28" t="s">
        <v>135</v>
      </c>
      <c r="C1814" s="44">
        <v>1944</v>
      </c>
      <c r="D1814" s="29" t="s">
        <v>11</v>
      </c>
      <c r="E1814" s="37"/>
      <c r="F1814" s="30">
        <f t="shared" si="31"/>
        <v>0</v>
      </c>
    </row>
    <row r="1815" spans="2:6" s="25" customFormat="1" ht="11.25" outlineLevel="4">
      <c r="B1815" s="28" t="s">
        <v>1175</v>
      </c>
      <c r="C1815" s="44">
        <v>2424</v>
      </c>
      <c r="D1815" s="29" t="s">
        <v>11</v>
      </c>
      <c r="E1815" s="37"/>
      <c r="F1815" s="30">
        <f t="shared" si="31"/>
        <v>0</v>
      </c>
    </row>
    <row r="1816" spans="2:6" s="25" customFormat="1" ht="11.25" outlineLevel="4">
      <c r="B1816" s="28" t="s">
        <v>793</v>
      </c>
      <c r="C1816" s="44">
        <v>2568</v>
      </c>
      <c r="D1816" s="29" t="s">
        <v>11</v>
      </c>
      <c r="E1816" s="37"/>
      <c r="F1816" s="30">
        <f t="shared" si="31"/>
        <v>0</v>
      </c>
    </row>
    <row r="1817" spans="2:6" s="25" customFormat="1" ht="11.25" outlineLevel="4">
      <c r="B1817" s="28" t="s">
        <v>1816</v>
      </c>
      <c r="C1817" s="44">
        <v>2280</v>
      </c>
      <c r="D1817" s="29" t="s">
        <v>11</v>
      </c>
      <c r="E1817" s="37"/>
      <c r="F1817" s="30">
        <f t="shared" si="31"/>
        <v>0</v>
      </c>
    </row>
    <row r="1818" spans="2:6" s="25" customFormat="1" ht="11.25" outlineLevel="4">
      <c r="B1818" s="28" t="s">
        <v>1878</v>
      </c>
      <c r="C1818" s="44">
        <v>1824</v>
      </c>
      <c r="D1818" s="29" t="s">
        <v>11</v>
      </c>
      <c r="E1818" s="37"/>
      <c r="F1818" s="30">
        <f t="shared" si="31"/>
        <v>0</v>
      </c>
    </row>
    <row r="1819" spans="2:6" s="25" customFormat="1" ht="11.25" outlineLevel="4">
      <c r="B1819" s="28" t="s">
        <v>947</v>
      </c>
      <c r="C1819" s="44">
        <v>1968</v>
      </c>
      <c r="D1819" s="29" t="s">
        <v>11</v>
      </c>
      <c r="E1819" s="37"/>
      <c r="F1819" s="30">
        <f t="shared" si="31"/>
        <v>0</v>
      </c>
    </row>
    <row r="1820" spans="2:6" s="25" customFormat="1" ht="11.25" outlineLevel="4">
      <c r="B1820" s="28" t="s">
        <v>948</v>
      </c>
      <c r="C1820" s="44">
        <v>1872</v>
      </c>
      <c r="D1820" s="29" t="s">
        <v>11</v>
      </c>
      <c r="E1820" s="37"/>
      <c r="F1820" s="30">
        <f t="shared" si="31"/>
        <v>0</v>
      </c>
    </row>
    <row r="1821" spans="2:6" s="25" customFormat="1" ht="11.25" outlineLevel="4">
      <c r="B1821" s="28" t="s">
        <v>1260</v>
      </c>
      <c r="C1821" s="44">
        <v>1560</v>
      </c>
      <c r="D1821" s="29" t="s">
        <v>11</v>
      </c>
      <c r="E1821" s="37"/>
      <c r="F1821" s="30">
        <f t="shared" si="31"/>
        <v>0</v>
      </c>
    </row>
    <row r="1822" spans="2:6" s="25" customFormat="1" ht="11.25" outlineLevel="4">
      <c r="B1822" s="28" t="s">
        <v>856</v>
      </c>
      <c r="C1822" s="44">
        <v>1632</v>
      </c>
      <c r="D1822" s="29" t="s">
        <v>11</v>
      </c>
      <c r="E1822" s="37"/>
      <c r="F1822" s="30">
        <f t="shared" si="31"/>
        <v>0</v>
      </c>
    </row>
    <row r="1823" spans="2:6" s="25" customFormat="1" ht="11.25" outlineLevel="4">
      <c r="B1823" s="28" t="s">
        <v>1138</v>
      </c>
      <c r="C1823" s="44">
        <v>1584</v>
      </c>
      <c r="D1823" s="29" t="s">
        <v>11</v>
      </c>
      <c r="E1823" s="37"/>
      <c r="F1823" s="30">
        <f t="shared" si="31"/>
        <v>0</v>
      </c>
    </row>
    <row r="1824" spans="2:6" s="25" customFormat="1" ht="11.25" outlineLevel="4">
      <c r="B1824" s="28" t="s">
        <v>1261</v>
      </c>
      <c r="C1824" s="44">
        <v>1560</v>
      </c>
      <c r="D1824" s="29" t="s">
        <v>11</v>
      </c>
      <c r="E1824" s="37"/>
      <c r="F1824" s="30">
        <f t="shared" si="31"/>
        <v>0</v>
      </c>
    </row>
    <row r="1825" spans="2:6" s="25" customFormat="1" ht="11.25" outlineLevel="4">
      <c r="B1825" s="28" t="s">
        <v>1730</v>
      </c>
      <c r="C1825" s="44">
        <v>2088</v>
      </c>
      <c r="D1825" s="29" t="s">
        <v>11</v>
      </c>
      <c r="E1825" s="37"/>
      <c r="F1825" s="30">
        <f t="shared" si="31"/>
        <v>0</v>
      </c>
    </row>
    <row r="1826" spans="2:6" s="25" customFormat="1" ht="11.25" outlineLevel="4">
      <c r="B1826" s="28" t="s">
        <v>555</v>
      </c>
      <c r="C1826" s="44">
        <v>1536</v>
      </c>
      <c r="D1826" s="29" t="s">
        <v>11</v>
      </c>
      <c r="E1826" s="37"/>
      <c r="F1826" s="30">
        <f t="shared" si="31"/>
        <v>0</v>
      </c>
    </row>
    <row r="1827" spans="2:6" s="25" customFormat="1" ht="11.25" outlineLevel="4">
      <c r="B1827" s="28" t="s">
        <v>1894</v>
      </c>
      <c r="C1827" s="44">
        <v>2040</v>
      </c>
      <c r="D1827" s="29" t="s">
        <v>11</v>
      </c>
      <c r="E1827" s="37"/>
      <c r="F1827" s="30">
        <f t="shared" si="31"/>
        <v>0</v>
      </c>
    </row>
    <row r="1828" spans="2:6" s="25" customFormat="1" ht="12" outlineLevel="3">
      <c r="B1828" s="26" t="s">
        <v>794</v>
      </c>
      <c r="C1828" s="44">
        <v>0</v>
      </c>
      <c r="D1828" s="27"/>
      <c r="E1828" s="37"/>
      <c r="F1828" s="30">
        <f t="shared" si="31"/>
        <v>0</v>
      </c>
    </row>
    <row r="1829" spans="2:6" s="25" customFormat="1" ht="12" outlineLevel="4">
      <c r="B1829" s="26" t="s">
        <v>705</v>
      </c>
      <c r="C1829" s="44">
        <v>0</v>
      </c>
      <c r="D1829" s="27"/>
      <c r="E1829" s="37"/>
      <c r="F1829" s="30">
        <f t="shared" si="31"/>
        <v>0</v>
      </c>
    </row>
    <row r="1830" spans="2:6" s="25" customFormat="1" ht="11.25" outlineLevel="5">
      <c r="B1830" s="28" t="s">
        <v>706</v>
      </c>
      <c r="C1830" s="44">
        <v>516</v>
      </c>
      <c r="D1830" s="29" t="s">
        <v>11</v>
      </c>
      <c r="E1830" s="37"/>
      <c r="F1830" s="30">
        <f aca="true" t="shared" si="32" ref="F1830:F1893">C1830*E1830</f>
        <v>0</v>
      </c>
    </row>
    <row r="1831" spans="2:6" s="25" customFormat="1" ht="11.25" outlineLevel="5">
      <c r="B1831" s="28" t="s">
        <v>707</v>
      </c>
      <c r="C1831" s="44">
        <v>516</v>
      </c>
      <c r="D1831" s="29" t="s">
        <v>11</v>
      </c>
      <c r="E1831" s="37"/>
      <c r="F1831" s="30">
        <f t="shared" si="32"/>
        <v>0</v>
      </c>
    </row>
    <row r="1832" spans="2:6" s="25" customFormat="1" ht="11.25" outlineLevel="5">
      <c r="B1832" s="28" t="s">
        <v>708</v>
      </c>
      <c r="C1832" s="44">
        <v>516</v>
      </c>
      <c r="D1832" s="29" t="s">
        <v>11</v>
      </c>
      <c r="E1832" s="37"/>
      <c r="F1832" s="30">
        <f t="shared" si="32"/>
        <v>0</v>
      </c>
    </row>
    <row r="1833" spans="2:6" s="25" customFormat="1" ht="11.25" outlineLevel="5">
      <c r="B1833" s="28" t="s">
        <v>709</v>
      </c>
      <c r="C1833" s="44">
        <v>480</v>
      </c>
      <c r="D1833" s="29" t="s">
        <v>11</v>
      </c>
      <c r="E1833" s="37"/>
      <c r="F1833" s="30">
        <f t="shared" si="32"/>
        <v>0</v>
      </c>
    </row>
    <row r="1834" spans="2:6" s="25" customFormat="1" ht="11.25" outlineLevel="5">
      <c r="B1834" s="28" t="s">
        <v>710</v>
      </c>
      <c r="C1834" s="44">
        <v>480</v>
      </c>
      <c r="D1834" s="29" t="s">
        <v>11</v>
      </c>
      <c r="E1834" s="37"/>
      <c r="F1834" s="30">
        <f t="shared" si="32"/>
        <v>0</v>
      </c>
    </row>
    <row r="1835" spans="2:6" s="25" customFormat="1" ht="11.25" outlineLevel="5">
      <c r="B1835" s="28" t="s">
        <v>711</v>
      </c>
      <c r="C1835" s="44">
        <v>480</v>
      </c>
      <c r="D1835" s="29" t="s">
        <v>11</v>
      </c>
      <c r="E1835" s="37"/>
      <c r="F1835" s="30">
        <f t="shared" si="32"/>
        <v>0</v>
      </c>
    </row>
    <row r="1836" spans="2:6" s="25" customFormat="1" ht="11.25" outlineLevel="5">
      <c r="B1836" s="28" t="s">
        <v>1144</v>
      </c>
      <c r="C1836" s="44">
        <v>480</v>
      </c>
      <c r="D1836" s="29" t="s">
        <v>11</v>
      </c>
      <c r="E1836" s="37"/>
      <c r="F1836" s="30">
        <f t="shared" si="32"/>
        <v>0</v>
      </c>
    </row>
    <row r="1837" spans="2:6" s="25" customFormat="1" ht="12" outlineLevel="4">
      <c r="B1837" s="26" t="s">
        <v>712</v>
      </c>
      <c r="C1837" s="44">
        <v>0</v>
      </c>
      <c r="D1837" s="27"/>
      <c r="E1837" s="37"/>
      <c r="F1837" s="30">
        <f t="shared" si="32"/>
        <v>0</v>
      </c>
    </row>
    <row r="1838" spans="2:6" s="25" customFormat="1" ht="11.25" outlineLevel="5">
      <c r="B1838" s="28" t="s">
        <v>868</v>
      </c>
      <c r="C1838" s="44">
        <v>1296</v>
      </c>
      <c r="D1838" s="29" t="s">
        <v>11</v>
      </c>
      <c r="E1838" s="37"/>
      <c r="F1838" s="30">
        <f t="shared" si="32"/>
        <v>0</v>
      </c>
    </row>
    <row r="1839" spans="2:6" s="25" customFormat="1" ht="11.25" outlineLevel="5">
      <c r="B1839" s="28" t="s">
        <v>713</v>
      </c>
      <c r="C1839" s="44">
        <v>1128</v>
      </c>
      <c r="D1839" s="29" t="s">
        <v>11</v>
      </c>
      <c r="E1839" s="37"/>
      <c r="F1839" s="30">
        <f t="shared" si="32"/>
        <v>0</v>
      </c>
    </row>
    <row r="1840" spans="2:6" s="25" customFormat="1" ht="11.25" outlineLevel="5">
      <c r="B1840" s="28" t="s">
        <v>714</v>
      </c>
      <c r="C1840" s="44">
        <v>1128</v>
      </c>
      <c r="D1840" s="29" t="s">
        <v>11</v>
      </c>
      <c r="E1840" s="37"/>
      <c r="F1840" s="30">
        <f t="shared" si="32"/>
        <v>0</v>
      </c>
    </row>
    <row r="1841" spans="2:6" s="25" customFormat="1" ht="11.25" outlineLevel="5">
      <c r="B1841" s="28" t="s">
        <v>715</v>
      </c>
      <c r="C1841" s="44">
        <v>1056</v>
      </c>
      <c r="D1841" s="29" t="s">
        <v>11</v>
      </c>
      <c r="E1841" s="37"/>
      <c r="F1841" s="30">
        <f t="shared" si="32"/>
        <v>0</v>
      </c>
    </row>
    <row r="1842" spans="2:6" s="25" customFormat="1" ht="11.25" outlineLevel="5">
      <c r="B1842" s="28" t="s">
        <v>1862</v>
      </c>
      <c r="C1842" s="44">
        <v>1056</v>
      </c>
      <c r="D1842" s="29" t="s">
        <v>11</v>
      </c>
      <c r="E1842" s="37"/>
      <c r="F1842" s="30">
        <f t="shared" si="32"/>
        <v>0</v>
      </c>
    </row>
    <row r="1843" spans="2:6" s="25" customFormat="1" ht="11.25" outlineLevel="5">
      <c r="B1843" s="28" t="s">
        <v>1863</v>
      </c>
      <c r="C1843" s="44">
        <v>1056</v>
      </c>
      <c r="D1843" s="29" t="s">
        <v>11</v>
      </c>
      <c r="E1843" s="37"/>
      <c r="F1843" s="30">
        <f t="shared" si="32"/>
        <v>0</v>
      </c>
    </row>
    <row r="1844" spans="2:6" s="25" customFormat="1" ht="11.25" outlineLevel="5">
      <c r="B1844" s="28" t="s">
        <v>1731</v>
      </c>
      <c r="C1844" s="44">
        <v>1044</v>
      </c>
      <c r="D1844" s="29" t="s">
        <v>11</v>
      </c>
      <c r="E1844" s="37"/>
      <c r="F1844" s="30">
        <f t="shared" si="32"/>
        <v>0</v>
      </c>
    </row>
    <row r="1845" spans="2:6" s="25" customFormat="1" ht="11.25" outlineLevel="5">
      <c r="B1845" s="28" t="s">
        <v>1332</v>
      </c>
      <c r="C1845" s="44">
        <v>1236</v>
      </c>
      <c r="D1845" s="29" t="s">
        <v>11</v>
      </c>
      <c r="E1845" s="37"/>
      <c r="F1845" s="30">
        <f t="shared" si="32"/>
        <v>0</v>
      </c>
    </row>
    <row r="1846" spans="2:6" s="25" customFormat="1" ht="11.25" outlineLevel="5">
      <c r="B1846" s="28" t="s">
        <v>1732</v>
      </c>
      <c r="C1846" s="44">
        <v>1044</v>
      </c>
      <c r="D1846" s="29" t="s">
        <v>11</v>
      </c>
      <c r="E1846" s="37"/>
      <c r="F1846" s="30">
        <f t="shared" si="32"/>
        <v>0</v>
      </c>
    </row>
    <row r="1847" spans="2:6" s="25" customFormat="1" ht="11.25" outlineLevel="5">
      <c r="B1847" s="28" t="s">
        <v>716</v>
      </c>
      <c r="C1847" s="44">
        <v>1044</v>
      </c>
      <c r="D1847" s="29" t="s">
        <v>11</v>
      </c>
      <c r="E1847" s="37"/>
      <c r="F1847" s="30">
        <f t="shared" si="32"/>
        <v>0</v>
      </c>
    </row>
    <row r="1848" spans="2:6" s="25" customFormat="1" ht="11.25" outlineLevel="5">
      <c r="B1848" s="28" t="s">
        <v>717</v>
      </c>
      <c r="C1848" s="44">
        <v>1044</v>
      </c>
      <c r="D1848" s="29" t="s">
        <v>11</v>
      </c>
      <c r="E1848" s="37"/>
      <c r="F1848" s="30">
        <f t="shared" si="32"/>
        <v>0</v>
      </c>
    </row>
    <row r="1849" spans="2:6" s="25" customFormat="1" ht="11.25" outlineLevel="5">
      <c r="B1849" s="28" t="s">
        <v>1856</v>
      </c>
      <c r="C1849" s="44">
        <v>1044</v>
      </c>
      <c r="D1849" s="29" t="s">
        <v>11</v>
      </c>
      <c r="E1849" s="37"/>
      <c r="F1849" s="30">
        <f t="shared" si="32"/>
        <v>0</v>
      </c>
    </row>
    <row r="1850" spans="2:6" s="25" customFormat="1" ht="12" outlineLevel="4">
      <c r="B1850" s="26" t="s">
        <v>1943</v>
      </c>
      <c r="C1850" s="44">
        <v>0</v>
      </c>
      <c r="D1850" s="27"/>
      <c r="E1850" s="37"/>
      <c r="F1850" s="30">
        <f t="shared" si="32"/>
        <v>0</v>
      </c>
    </row>
    <row r="1851" spans="2:6" s="25" customFormat="1" ht="11.25" outlineLevel="5">
      <c r="B1851" s="28" t="s">
        <v>1944</v>
      </c>
      <c r="C1851" s="44">
        <v>1932</v>
      </c>
      <c r="D1851" s="29" t="s">
        <v>11</v>
      </c>
      <c r="E1851" s="37"/>
      <c r="F1851" s="30">
        <f t="shared" si="32"/>
        <v>0</v>
      </c>
    </row>
    <row r="1852" spans="2:6" s="25" customFormat="1" ht="11.25" outlineLevel="5">
      <c r="B1852" s="28" t="s">
        <v>1945</v>
      </c>
      <c r="C1852" s="44">
        <v>1836</v>
      </c>
      <c r="D1852" s="29" t="s">
        <v>11</v>
      </c>
      <c r="E1852" s="37"/>
      <c r="F1852" s="30">
        <f t="shared" si="32"/>
        <v>0</v>
      </c>
    </row>
    <row r="1853" spans="2:6" s="25" customFormat="1" ht="11.25" outlineLevel="5">
      <c r="B1853" s="28" t="s">
        <v>1946</v>
      </c>
      <c r="C1853" s="44">
        <v>1836</v>
      </c>
      <c r="D1853" s="29" t="s">
        <v>11</v>
      </c>
      <c r="E1853" s="37"/>
      <c r="F1853" s="30">
        <f t="shared" si="32"/>
        <v>0</v>
      </c>
    </row>
    <row r="1854" spans="2:6" s="25" customFormat="1" ht="11.25" outlineLevel="5">
      <c r="B1854" s="28" t="s">
        <v>1947</v>
      </c>
      <c r="C1854" s="44">
        <v>1836</v>
      </c>
      <c r="D1854" s="29" t="s">
        <v>11</v>
      </c>
      <c r="E1854" s="37"/>
      <c r="F1854" s="30">
        <f t="shared" si="32"/>
        <v>0</v>
      </c>
    </row>
    <row r="1855" spans="2:6" s="25" customFormat="1" ht="11.25" outlineLevel="5">
      <c r="B1855" s="28" t="s">
        <v>1948</v>
      </c>
      <c r="C1855" s="44">
        <v>1836</v>
      </c>
      <c r="D1855" s="29" t="s">
        <v>11</v>
      </c>
      <c r="E1855" s="37"/>
      <c r="F1855" s="30">
        <f t="shared" si="32"/>
        <v>0</v>
      </c>
    </row>
    <row r="1856" spans="2:6" s="25" customFormat="1" ht="12" outlineLevel="3">
      <c r="B1856" s="26" t="s">
        <v>869</v>
      </c>
      <c r="C1856" s="44">
        <v>0</v>
      </c>
      <c r="D1856" s="27"/>
      <c r="E1856" s="37"/>
      <c r="F1856" s="30">
        <f t="shared" si="32"/>
        <v>0</v>
      </c>
    </row>
    <row r="1857" spans="2:6" s="25" customFormat="1" ht="11.25" outlineLevel="4">
      <c r="B1857" s="28" t="s">
        <v>1043</v>
      </c>
      <c r="C1857" s="44">
        <v>1716</v>
      </c>
      <c r="D1857" s="29" t="s">
        <v>11</v>
      </c>
      <c r="E1857" s="37"/>
      <c r="F1857" s="30">
        <f t="shared" si="32"/>
        <v>0</v>
      </c>
    </row>
    <row r="1858" spans="2:6" s="25" customFormat="1" ht="11.25" outlineLevel="4">
      <c r="B1858" s="28" t="s">
        <v>1044</v>
      </c>
      <c r="C1858" s="44">
        <v>1716</v>
      </c>
      <c r="D1858" s="29" t="s">
        <v>11</v>
      </c>
      <c r="E1858" s="37"/>
      <c r="F1858" s="30">
        <f t="shared" si="32"/>
        <v>0</v>
      </c>
    </row>
    <row r="1859" spans="2:6" s="25" customFormat="1" ht="11.25" outlineLevel="4">
      <c r="B1859" s="28" t="s">
        <v>1045</v>
      </c>
      <c r="C1859" s="44">
        <v>1656</v>
      </c>
      <c r="D1859" s="29" t="s">
        <v>11</v>
      </c>
      <c r="E1859" s="37"/>
      <c r="F1859" s="30">
        <f t="shared" si="32"/>
        <v>0</v>
      </c>
    </row>
    <row r="1860" spans="2:6" s="25" customFormat="1" ht="11.25" outlineLevel="4">
      <c r="B1860" s="28" t="s">
        <v>1046</v>
      </c>
      <c r="C1860" s="44">
        <v>1656</v>
      </c>
      <c r="D1860" s="29" t="s">
        <v>11</v>
      </c>
      <c r="E1860" s="37"/>
      <c r="F1860" s="30">
        <f t="shared" si="32"/>
        <v>0</v>
      </c>
    </row>
    <row r="1861" spans="2:6" s="25" customFormat="1" ht="11.25" outlineLevel="4">
      <c r="B1861" s="28" t="s">
        <v>1047</v>
      </c>
      <c r="C1861" s="44">
        <v>1656</v>
      </c>
      <c r="D1861" s="29" t="s">
        <v>11</v>
      </c>
      <c r="E1861" s="37"/>
      <c r="F1861" s="30">
        <f t="shared" si="32"/>
        <v>0</v>
      </c>
    </row>
    <row r="1862" spans="2:6" s="25" customFormat="1" ht="11.25" outlineLevel="4">
      <c r="B1862" s="28" t="s">
        <v>877</v>
      </c>
      <c r="C1862" s="44">
        <v>1656</v>
      </c>
      <c r="D1862" s="29" t="s">
        <v>11</v>
      </c>
      <c r="E1862" s="37"/>
      <c r="F1862" s="30">
        <f t="shared" si="32"/>
        <v>0</v>
      </c>
    </row>
    <row r="1863" spans="2:6" s="25" customFormat="1" ht="12" outlineLevel="3">
      <c r="B1863" s="26" t="s">
        <v>795</v>
      </c>
      <c r="C1863" s="44">
        <v>0</v>
      </c>
      <c r="D1863" s="27"/>
      <c r="E1863" s="37"/>
      <c r="F1863" s="30">
        <f t="shared" si="32"/>
        <v>0</v>
      </c>
    </row>
    <row r="1864" spans="2:6" s="25" customFormat="1" ht="12" outlineLevel="4">
      <c r="B1864" s="26" t="s">
        <v>2015</v>
      </c>
      <c r="C1864" s="44">
        <v>0</v>
      </c>
      <c r="D1864" s="27"/>
      <c r="E1864" s="37"/>
      <c r="F1864" s="30">
        <f t="shared" si="32"/>
        <v>0</v>
      </c>
    </row>
    <row r="1865" spans="2:6" s="25" customFormat="1" ht="11.25" outlineLevel="5">
      <c r="B1865" s="28" t="s">
        <v>2016</v>
      </c>
      <c r="C1865" s="44">
        <v>2088</v>
      </c>
      <c r="D1865" s="29" t="s">
        <v>11</v>
      </c>
      <c r="E1865" s="37"/>
      <c r="F1865" s="30">
        <f t="shared" si="32"/>
        <v>0</v>
      </c>
    </row>
    <row r="1866" spans="2:6" s="25" customFormat="1" ht="12" outlineLevel="4">
      <c r="B1866" s="26" t="s">
        <v>796</v>
      </c>
      <c r="C1866" s="44">
        <v>0</v>
      </c>
      <c r="D1866" s="27"/>
      <c r="E1866" s="37"/>
      <c r="F1866" s="30">
        <f t="shared" si="32"/>
        <v>0</v>
      </c>
    </row>
    <row r="1867" spans="2:6" s="25" customFormat="1" ht="11.25" outlineLevel="5">
      <c r="B1867" s="28" t="s">
        <v>136</v>
      </c>
      <c r="C1867" s="44">
        <v>6180</v>
      </c>
      <c r="D1867" s="29" t="s">
        <v>11</v>
      </c>
      <c r="E1867" s="37"/>
      <c r="F1867" s="30">
        <f t="shared" si="32"/>
        <v>0</v>
      </c>
    </row>
    <row r="1868" spans="2:6" s="25" customFormat="1" ht="12" outlineLevel="3">
      <c r="B1868" s="26" t="s">
        <v>797</v>
      </c>
      <c r="C1868" s="44">
        <v>0</v>
      </c>
      <c r="D1868" s="27"/>
      <c r="E1868" s="37"/>
      <c r="F1868" s="30">
        <f t="shared" si="32"/>
        <v>0</v>
      </c>
    </row>
    <row r="1869" spans="2:6" s="25" customFormat="1" ht="11.25" outlineLevel="4">
      <c r="B1869" s="28" t="s">
        <v>1241</v>
      </c>
      <c r="C1869" s="44">
        <v>936</v>
      </c>
      <c r="D1869" s="29" t="s">
        <v>11</v>
      </c>
      <c r="E1869" s="37"/>
      <c r="F1869" s="30">
        <f t="shared" si="32"/>
        <v>0</v>
      </c>
    </row>
    <row r="1870" spans="2:6" s="25" customFormat="1" ht="11.25" outlineLevel="4">
      <c r="B1870" s="28" t="s">
        <v>1242</v>
      </c>
      <c r="C1870" s="44">
        <v>936</v>
      </c>
      <c r="D1870" s="29" t="s">
        <v>11</v>
      </c>
      <c r="E1870" s="37"/>
      <c r="F1870" s="30">
        <f t="shared" si="32"/>
        <v>0</v>
      </c>
    </row>
    <row r="1871" spans="2:6" s="25" customFormat="1" ht="11.25" outlineLevel="4">
      <c r="B1871" s="28" t="s">
        <v>1129</v>
      </c>
      <c r="C1871" s="44">
        <v>936</v>
      </c>
      <c r="D1871" s="29" t="s">
        <v>11</v>
      </c>
      <c r="E1871" s="37"/>
      <c r="F1871" s="30">
        <f t="shared" si="32"/>
        <v>0</v>
      </c>
    </row>
    <row r="1872" spans="2:6" s="25" customFormat="1" ht="11.25" outlineLevel="4">
      <c r="B1872" s="28" t="s">
        <v>422</v>
      </c>
      <c r="C1872" s="44">
        <v>936</v>
      </c>
      <c r="D1872" s="29" t="s">
        <v>11</v>
      </c>
      <c r="E1872" s="37"/>
      <c r="F1872" s="30">
        <f t="shared" si="32"/>
        <v>0</v>
      </c>
    </row>
    <row r="1873" spans="2:6" s="25" customFormat="1" ht="12" outlineLevel="3">
      <c r="B1873" s="26" t="s">
        <v>829</v>
      </c>
      <c r="C1873" s="44">
        <v>0</v>
      </c>
      <c r="D1873" s="27"/>
      <c r="E1873" s="37"/>
      <c r="F1873" s="30">
        <f t="shared" si="32"/>
        <v>0</v>
      </c>
    </row>
    <row r="1874" spans="2:6" s="25" customFormat="1" ht="11.25" outlineLevel="4">
      <c r="B1874" s="28" t="s">
        <v>137</v>
      </c>
      <c r="C1874" s="44">
        <v>504</v>
      </c>
      <c r="D1874" s="29" t="s">
        <v>11</v>
      </c>
      <c r="E1874" s="37"/>
      <c r="F1874" s="30">
        <f t="shared" si="32"/>
        <v>0</v>
      </c>
    </row>
    <row r="1875" spans="2:6" s="25" customFormat="1" ht="11.25" outlineLevel="4">
      <c r="B1875" s="28" t="s">
        <v>138</v>
      </c>
      <c r="C1875" s="44">
        <v>504</v>
      </c>
      <c r="D1875" s="29" t="s">
        <v>11</v>
      </c>
      <c r="E1875" s="37"/>
      <c r="F1875" s="30">
        <f t="shared" si="32"/>
        <v>0</v>
      </c>
    </row>
    <row r="1876" spans="2:6" s="25" customFormat="1" ht="12" outlineLevel="3">
      <c r="B1876" s="26" t="s">
        <v>931</v>
      </c>
      <c r="C1876" s="44">
        <v>0</v>
      </c>
      <c r="D1876" s="27"/>
      <c r="E1876" s="37"/>
      <c r="F1876" s="30">
        <f t="shared" si="32"/>
        <v>0</v>
      </c>
    </row>
    <row r="1877" spans="2:6" s="25" customFormat="1" ht="11.25" outlineLevel="4">
      <c r="B1877" s="28" t="s">
        <v>932</v>
      </c>
      <c r="C1877" s="44">
        <v>1116</v>
      </c>
      <c r="D1877" s="29" t="s">
        <v>11</v>
      </c>
      <c r="E1877" s="37"/>
      <c r="F1877" s="30">
        <f t="shared" si="32"/>
        <v>0</v>
      </c>
    </row>
    <row r="1878" spans="2:6" s="25" customFormat="1" ht="11.25" outlineLevel="4">
      <c r="B1878" s="28" t="s">
        <v>933</v>
      </c>
      <c r="C1878" s="44">
        <v>1116</v>
      </c>
      <c r="D1878" s="29" t="s">
        <v>11</v>
      </c>
      <c r="E1878" s="37"/>
      <c r="F1878" s="30">
        <f t="shared" si="32"/>
        <v>0</v>
      </c>
    </row>
    <row r="1879" spans="2:6" s="25" customFormat="1" ht="12" outlineLevel="3">
      <c r="B1879" s="26" t="s">
        <v>1617</v>
      </c>
      <c r="C1879" s="44">
        <v>0</v>
      </c>
      <c r="D1879" s="27"/>
      <c r="E1879" s="37"/>
      <c r="F1879" s="30">
        <f t="shared" si="32"/>
        <v>0</v>
      </c>
    </row>
    <row r="1880" spans="2:6" s="25" customFormat="1" ht="11.25" outlineLevel="4">
      <c r="B1880" s="28" t="s">
        <v>830</v>
      </c>
      <c r="C1880" s="44">
        <v>984</v>
      </c>
      <c r="D1880" s="29" t="s">
        <v>11</v>
      </c>
      <c r="E1880" s="37"/>
      <c r="F1880" s="30">
        <f t="shared" si="32"/>
        <v>0</v>
      </c>
    </row>
    <row r="1881" spans="2:6" s="25" customFormat="1" ht="11.25" outlineLevel="4">
      <c r="B1881" s="28" t="s">
        <v>831</v>
      </c>
      <c r="C1881" s="44">
        <v>936</v>
      </c>
      <c r="D1881" s="29" t="s">
        <v>11</v>
      </c>
      <c r="E1881" s="37"/>
      <c r="F1881" s="30">
        <f t="shared" si="32"/>
        <v>0</v>
      </c>
    </row>
    <row r="1882" spans="2:6" s="25" customFormat="1" ht="11.25" outlineLevel="4">
      <c r="B1882" s="28" t="s">
        <v>1733</v>
      </c>
      <c r="C1882" s="44">
        <v>936</v>
      </c>
      <c r="D1882" s="29" t="s">
        <v>11</v>
      </c>
      <c r="E1882" s="37"/>
      <c r="F1882" s="30">
        <f t="shared" si="32"/>
        <v>0</v>
      </c>
    </row>
    <row r="1883" spans="2:6" s="25" customFormat="1" ht="11.25" outlineLevel="4">
      <c r="B1883" s="28" t="s">
        <v>1734</v>
      </c>
      <c r="C1883" s="44">
        <v>936</v>
      </c>
      <c r="D1883" s="29" t="s">
        <v>11</v>
      </c>
      <c r="E1883" s="37"/>
      <c r="F1883" s="30">
        <f t="shared" si="32"/>
        <v>0</v>
      </c>
    </row>
    <row r="1884" spans="2:6" s="25" customFormat="1" ht="11.25" outlineLevel="4">
      <c r="B1884" s="28" t="s">
        <v>1735</v>
      </c>
      <c r="C1884" s="44">
        <v>936</v>
      </c>
      <c r="D1884" s="29" t="s">
        <v>11</v>
      </c>
      <c r="E1884" s="37"/>
      <c r="F1884" s="30">
        <f t="shared" si="32"/>
        <v>0</v>
      </c>
    </row>
    <row r="1885" spans="2:6" s="25" customFormat="1" ht="11.25" outlineLevel="4">
      <c r="B1885" s="28" t="s">
        <v>1188</v>
      </c>
      <c r="C1885" s="44">
        <v>936</v>
      </c>
      <c r="D1885" s="29" t="s">
        <v>11</v>
      </c>
      <c r="E1885" s="37"/>
      <c r="F1885" s="30">
        <f t="shared" si="32"/>
        <v>0</v>
      </c>
    </row>
    <row r="1886" spans="2:6" s="25" customFormat="1" ht="11.25" outlineLevel="4">
      <c r="B1886" s="28" t="s">
        <v>832</v>
      </c>
      <c r="C1886" s="44">
        <v>936</v>
      </c>
      <c r="D1886" s="29" t="s">
        <v>11</v>
      </c>
      <c r="E1886" s="37"/>
      <c r="F1886" s="30">
        <f t="shared" si="32"/>
        <v>0</v>
      </c>
    </row>
    <row r="1887" spans="2:6" s="25" customFormat="1" ht="12" outlineLevel="3">
      <c r="B1887" s="26" t="s">
        <v>798</v>
      </c>
      <c r="C1887" s="44">
        <v>0</v>
      </c>
      <c r="D1887" s="27"/>
      <c r="E1887" s="37"/>
      <c r="F1887" s="30">
        <f t="shared" si="32"/>
        <v>0</v>
      </c>
    </row>
    <row r="1888" spans="2:6" s="25" customFormat="1" ht="12" outlineLevel="4">
      <c r="B1888" s="26" t="s">
        <v>1289</v>
      </c>
      <c r="C1888" s="44">
        <v>0</v>
      </c>
      <c r="D1888" s="27"/>
      <c r="E1888" s="37"/>
      <c r="F1888" s="30">
        <f t="shared" si="32"/>
        <v>0</v>
      </c>
    </row>
    <row r="1889" spans="2:6" s="25" customFormat="1" ht="11.25" outlineLevel="5">
      <c r="B1889" s="28" t="s">
        <v>1564</v>
      </c>
      <c r="C1889" s="44">
        <v>1278</v>
      </c>
      <c r="D1889" s="29" t="s">
        <v>11</v>
      </c>
      <c r="E1889" s="37"/>
      <c r="F1889" s="30">
        <f t="shared" si="32"/>
        <v>0</v>
      </c>
    </row>
    <row r="1890" spans="2:6" s="25" customFormat="1" ht="11.25" outlineLevel="5">
      <c r="B1890" s="28" t="s">
        <v>2262</v>
      </c>
      <c r="C1890" s="44">
        <v>1278</v>
      </c>
      <c r="D1890" s="29" t="s">
        <v>11</v>
      </c>
      <c r="E1890" s="37"/>
      <c r="F1890" s="30">
        <f t="shared" si="32"/>
        <v>0</v>
      </c>
    </row>
    <row r="1891" spans="2:6" s="25" customFormat="1" ht="11.25" outlineLevel="5">
      <c r="B1891" s="28" t="s">
        <v>2263</v>
      </c>
      <c r="C1891" s="44">
        <v>1278</v>
      </c>
      <c r="D1891" s="29" t="s">
        <v>11</v>
      </c>
      <c r="E1891" s="37"/>
      <c r="F1891" s="30">
        <f t="shared" si="32"/>
        <v>0</v>
      </c>
    </row>
    <row r="1892" spans="2:6" s="25" customFormat="1" ht="11.25" outlineLevel="5">
      <c r="B1892" s="28" t="s">
        <v>2264</v>
      </c>
      <c r="C1892" s="44">
        <v>1278</v>
      </c>
      <c r="D1892" s="29" t="s">
        <v>11</v>
      </c>
      <c r="E1892" s="37"/>
      <c r="F1892" s="30">
        <f t="shared" si="32"/>
        <v>0</v>
      </c>
    </row>
    <row r="1893" spans="2:6" s="25" customFormat="1" ht="11.25" outlineLevel="5">
      <c r="B1893" s="28" t="s">
        <v>2265</v>
      </c>
      <c r="C1893" s="44">
        <v>1278</v>
      </c>
      <c r="D1893" s="29" t="s">
        <v>11</v>
      </c>
      <c r="E1893" s="37"/>
      <c r="F1893" s="30">
        <f t="shared" si="32"/>
        <v>0</v>
      </c>
    </row>
    <row r="1894" spans="2:6" s="25" customFormat="1" ht="12" outlineLevel="4">
      <c r="B1894" s="26" t="s">
        <v>139</v>
      </c>
      <c r="C1894" s="44">
        <v>0</v>
      </c>
      <c r="D1894" s="27"/>
      <c r="E1894" s="37"/>
      <c r="F1894" s="30">
        <f aca="true" t="shared" si="33" ref="F1894:F1957">C1894*E1894</f>
        <v>0</v>
      </c>
    </row>
    <row r="1895" spans="2:6" s="25" customFormat="1" ht="12" outlineLevel="5">
      <c r="B1895" s="26" t="s">
        <v>237</v>
      </c>
      <c r="C1895" s="44">
        <v>0</v>
      </c>
      <c r="D1895" s="27"/>
      <c r="E1895" s="37"/>
      <c r="F1895" s="30">
        <f t="shared" si="33"/>
        <v>0</v>
      </c>
    </row>
    <row r="1896" spans="2:6" s="25" customFormat="1" ht="11.25" outlineLevel="6">
      <c r="B1896" s="28" t="s">
        <v>556</v>
      </c>
      <c r="C1896" s="44">
        <v>1824</v>
      </c>
      <c r="D1896" s="29" t="s">
        <v>11</v>
      </c>
      <c r="E1896" s="37"/>
      <c r="F1896" s="30">
        <f t="shared" si="33"/>
        <v>0</v>
      </c>
    </row>
    <row r="1897" spans="2:6" s="25" customFormat="1" ht="11.25" outlineLevel="6">
      <c r="B1897" s="28" t="s">
        <v>1817</v>
      </c>
      <c r="C1897" s="44">
        <v>1824</v>
      </c>
      <c r="D1897" s="29" t="s">
        <v>11</v>
      </c>
      <c r="E1897" s="37"/>
      <c r="F1897" s="30">
        <f t="shared" si="33"/>
        <v>0</v>
      </c>
    </row>
    <row r="1898" spans="2:6" s="25" customFormat="1" ht="11.25" outlineLevel="6">
      <c r="B1898" s="28" t="s">
        <v>1881</v>
      </c>
      <c r="C1898" s="44">
        <v>1824</v>
      </c>
      <c r="D1898" s="29" t="s">
        <v>11</v>
      </c>
      <c r="E1898" s="37"/>
      <c r="F1898" s="30">
        <f t="shared" si="33"/>
        <v>0</v>
      </c>
    </row>
    <row r="1899" spans="2:6" s="25" customFormat="1" ht="11.25" outlineLevel="6">
      <c r="B1899" s="28" t="s">
        <v>1736</v>
      </c>
      <c r="C1899" s="44">
        <v>1824</v>
      </c>
      <c r="D1899" s="29" t="s">
        <v>11</v>
      </c>
      <c r="E1899" s="37"/>
      <c r="F1899" s="30">
        <f t="shared" si="33"/>
        <v>0</v>
      </c>
    </row>
    <row r="1900" spans="2:6" s="25" customFormat="1" ht="11.25" outlineLevel="6">
      <c r="B1900" s="28" t="s">
        <v>1737</v>
      </c>
      <c r="C1900" s="44">
        <v>1824</v>
      </c>
      <c r="D1900" s="29" t="s">
        <v>11</v>
      </c>
      <c r="E1900" s="37"/>
      <c r="F1900" s="30">
        <f t="shared" si="33"/>
        <v>0</v>
      </c>
    </row>
    <row r="1901" spans="2:6" s="25" customFormat="1" ht="11.25" outlineLevel="6">
      <c r="B1901" s="28" t="s">
        <v>751</v>
      </c>
      <c r="C1901" s="44">
        <v>1824</v>
      </c>
      <c r="D1901" s="29" t="s">
        <v>11</v>
      </c>
      <c r="E1901" s="37"/>
      <c r="F1901" s="30">
        <f t="shared" si="33"/>
        <v>0</v>
      </c>
    </row>
    <row r="1902" spans="2:6" s="25" customFormat="1" ht="11.25" outlineLevel="6">
      <c r="B1902" s="28" t="s">
        <v>752</v>
      </c>
      <c r="C1902" s="44">
        <v>1824</v>
      </c>
      <c r="D1902" s="29" t="s">
        <v>11</v>
      </c>
      <c r="E1902" s="37"/>
      <c r="F1902" s="30">
        <f t="shared" si="33"/>
        <v>0</v>
      </c>
    </row>
    <row r="1903" spans="2:6" s="25" customFormat="1" ht="11.25" outlineLevel="6">
      <c r="B1903" s="28" t="s">
        <v>753</v>
      </c>
      <c r="C1903" s="44">
        <v>1680</v>
      </c>
      <c r="D1903" s="29" t="s">
        <v>11</v>
      </c>
      <c r="E1903" s="37"/>
      <c r="F1903" s="30">
        <f t="shared" si="33"/>
        <v>0</v>
      </c>
    </row>
    <row r="1904" spans="2:6" s="25" customFormat="1" ht="12" outlineLevel="5">
      <c r="B1904" s="26" t="s">
        <v>140</v>
      </c>
      <c r="C1904" s="44">
        <v>0</v>
      </c>
      <c r="D1904" s="27"/>
      <c r="E1904" s="37"/>
      <c r="F1904" s="30">
        <f t="shared" si="33"/>
        <v>0</v>
      </c>
    </row>
    <row r="1905" spans="2:6" s="25" customFormat="1" ht="11.25" outlineLevel="6">
      <c r="B1905" s="28" t="s">
        <v>907</v>
      </c>
      <c r="C1905" s="44">
        <v>2808</v>
      </c>
      <c r="D1905" s="29" t="s">
        <v>11</v>
      </c>
      <c r="E1905" s="37"/>
      <c r="F1905" s="30">
        <f t="shared" si="33"/>
        <v>0</v>
      </c>
    </row>
    <row r="1906" spans="2:6" s="25" customFormat="1" ht="11.25" outlineLevel="6">
      <c r="B1906" s="28" t="s">
        <v>1738</v>
      </c>
      <c r="C1906" s="44">
        <v>2808</v>
      </c>
      <c r="D1906" s="29" t="s">
        <v>11</v>
      </c>
      <c r="E1906" s="37"/>
      <c r="F1906" s="30">
        <f t="shared" si="33"/>
        <v>0</v>
      </c>
    </row>
    <row r="1907" spans="2:6" s="25" customFormat="1" ht="11.25" outlineLevel="6">
      <c r="B1907" s="28" t="s">
        <v>629</v>
      </c>
      <c r="C1907" s="44">
        <v>2808</v>
      </c>
      <c r="D1907" s="29" t="s">
        <v>11</v>
      </c>
      <c r="E1907" s="37"/>
      <c r="F1907" s="30">
        <f t="shared" si="33"/>
        <v>0</v>
      </c>
    </row>
    <row r="1908" spans="2:6" s="25" customFormat="1" ht="11.25" outlineLevel="6">
      <c r="B1908" s="28" t="s">
        <v>630</v>
      </c>
      <c r="C1908" s="44">
        <v>2808</v>
      </c>
      <c r="D1908" s="29" t="s">
        <v>11</v>
      </c>
      <c r="E1908" s="37"/>
      <c r="F1908" s="30">
        <f t="shared" si="33"/>
        <v>0</v>
      </c>
    </row>
    <row r="1909" spans="2:6" s="25" customFormat="1" ht="11.25" outlineLevel="6">
      <c r="B1909" s="28" t="s">
        <v>631</v>
      </c>
      <c r="C1909" s="44">
        <v>2808</v>
      </c>
      <c r="D1909" s="29" t="s">
        <v>11</v>
      </c>
      <c r="E1909" s="37"/>
      <c r="F1909" s="30">
        <f t="shared" si="33"/>
        <v>0</v>
      </c>
    </row>
    <row r="1910" spans="2:6" s="25" customFormat="1" ht="11.25" outlineLevel="6">
      <c r="B1910" s="28" t="s">
        <v>1506</v>
      </c>
      <c r="C1910" s="44">
        <v>2808</v>
      </c>
      <c r="D1910" s="29" t="s">
        <v>11</v>
      </c>
      <c r="E1910" s="37"/>
      <c r="F1910" s="30">
        <f t="shared" si="33"/>
        <v>0</v>
      </c>
    </row>
    <row r="1911" spans="2:6" s="25" customFormat="1" ht="12" outlineLevel="2">
      <c r="B1911" s="26" t="s">
        <v>1048</v>
      </c>
      <c r="C1911" s="44">
        <v>0</v>
      </c>
      <c r="D1911" s="27"/>
      <c r="E1911" s="37"/>
      <c r="F1911" s="30">
        <f t="shared" si="33"/>
        <v>0</v>
      </c>
    </row>
    <row r="1912" spans="2:6" s="25" customFormat="1" ht="12" outlineLevel="3">
      <c r="B1912" s="26" t="s">
        <v>2266</v>
      </c>
      <c r="C1912" s="44">
        <v>0</v>
      </c>
      <c r="D1912" s="27"/>
      <c r="E1912" s="37"/>
      <c r="F1912" s="30">
        <f t="shared" si="33"/>
        <v>0</v>
      </c>
    </row>
    <row r="1913" spans="2:6" s="25" customFormat="1" ht="11.25" outlineLevel="4">
      <c r="B1913" s="28" t="s">
        <v>2267</v>
      </c>
      <c r="C1913" s="44">
        <v>2016</v>
      </c>
      <c r="D1913" s="29" t="s">
        <v>11</v>
      </c>
      <c r="E1913" s="37"/>
      <c r="F1913" s="30">
        <f t="shared" si="33"/>
        <v>0</v>
      </c>
    </row>
    <row r="1914" spans="2:6" s="25" customFormat="1" ht="11.25" outlineLevel="4">
      <c r="B1914" s="28" t="s">
        <v>2268</v>
      </c>
      <c r="C1914" s="44">
        <v>2016</v>
      </c>
      <c r="D1914" s="29" t="s">
        <v>11</v>
      </c>
      <c r="E1914" s="37"/>
      <c r="F1914" s="30">
        <f t="shared" si="33"/>
        <v>0</v>
      </c>
    </row>
    <row r="1915" spans="2:6" s="25" customFormat="1" ht="11.25" outlineLevel="4">
      <c r="B1915" s="28" t="s">
        <v>2269</v>
      </c>
      <c r="C1915" s="44">
        <v>2016</v>
      </c>
      <c r="D1915" s="29" t="s">
        <v>11</v>
      </c>
      <c r="E1915" s="37"/>
      <c r="F1915" s="30">
        <f t="shared" si="33"/>
        <v>0</v>
      </c>
    </row>
    <row r="1916" spans="2:6" s="25" customFormat="1" ht="11.25" outlineLevel="4">
      <c r="B1916" s="28" t="s">
        <v>2270</v>
      </c>
      <c r="C1916" s="44">
        <v>2016</v>
      </c>
      <c r="D1916" s="29" t="s">
        <v>11</v>
      </c>
      <c r="E1916" s="37"/>
      <c r="F1916" s="30">
        <f t="shared" si="33"/>
        <v>0</v>
      </c>
    </row>
    <row r="1917" spans="2:6" s="25" customFormat="1" ht="11.25" outlineLevel="4">
      <c r="B1917" s="28" t="s">
        <v>2271</v>
      </c>
      <c r="C1917" s="44">
        <v>2016</v>
      </c>
      <c r="D1917" s="29" t="s">
        <v>11</v>
      </c>
      <c r="E1917" s="37"/>
      <c r="F1917" s="30">
        <f t="shared" si="33"/>
        <v>0</v>
      </c>
    </row>
    <row r="1918" spans="2:6" s="25" customFormat="1" ht="12" outlineLevel="3">
      <c r="B1918" s="26" t="s">
        <v>870</v>
      </c>
      <c r="C1918" s="44">
        <v>0</v>
      </c>
      <c r="D1918" s="27"/>
      <c r="E1918" s="37"/>
      <c r="F1918" s="30">
        <f t="shared" si="33"/>
        <v>0</v>
      </c>
    </row>
    <row r="1919" spans="2:6" s="25" customFormat="1" ht="11.25" outlineLevel="4">
      <c r="B1919" s="28" t="s">
        <v>1949</v>
      </c>
      <c r="C1919" s="44">
        <v>4032</v>
      </c>
      <c r="D1919" s="29" t="s">
        <v>11</v>
      </c>
      <c r="E1919" s="37"/>
      <c r="F1919" s="30">
        <f t="shared" si="33"/>
        <v>0</v>
      </c>
    </row>
    <row r="1920" spans="2:6" s="25" customFormat="1" ht="11.25" outlineLevel="4">
      <c r="B1920" s="28" t="s">
        <v>2272</v>
      </c>
      <c r="C1920" s="44">
        <v>4032</v>
      </c>
      <c r="D1920" s="29" t="s">
        <v>11</v>
      </c>
      <c r="E1920" s="37"/>
      <c r="F1920" s="30">
        <f t="shared" si="33"/>
        <v>0</v>
      </c>
    </row>
    <row r="1921" spans="2:6" s="25" customFormat="1" ht="11.25" outlineLevel="4">
      <c r="B1921" s="28" t="s">
        <v>1778</v>
      </c>
      <c r="C1921" s="44">
        <v>4032</v>
      </c>
      <c r="D1921" s="29" t="s">
        <v>11</v>
      </c>
      <c r="E1921" s="37"/>
      <c r="F1921" s="30">
        <f t="shared" si="33"/>
        <v>0</v>
      </c>
    </row>
    <row r="1922" spans="2:6" s="25" customFormat="1" ht="11.25" outlineLevel="4">
      <c r="B1922" s="28" t="s">
        <v>1779</v>
      </c>
      <c r="C1922" s="44">
        <v>4032</v>
      </c>
      <c r="D1922" s="29" t="s">
        <v>11</v>
      </c>
      <c r="E1922" s="37"/>
      <c r="F1922" s="30">
        <f t="shared" si="33"/>
        <v>0</v>
      </c>
    </row>
    <row r="1923" spans="2:6" s="25" customFormat="1" ht="12" outlineLevel="3">
      <c r="B1923" s="26" t="s">
        <v>799</v>
      </c>
      <c r="C1923" s="44">
        <v>0</v>
      </c>
      <c r="D1923" s="27"/>
      <c r="E1923" s="37"/>
      <c r="F1923" s="30">
        <f t="shared" si="33"/>
        <v>0</v>
      </c>
    </row>
    <row r="1924" spans="2:6" s="25" customFormat="1" ht="11.25" outlineLevel="4">
      <c r="B1924" s="28" t="s">
        <v>1049</v>
      </c>
      <c r="C1924" s="44">
        <v>5880</v>
      </c>
      <c r="D1924" s="29" t="s">
        <v>11</v>
      </c>
      <c r="E1924" s="37"/>
      <c r="F1924" s="30">
        <f t="shared" si="33"/>
        <v>0</v>
      </c>
    </row>
    <row r="1925" spans="2:6" s="25" customFormat="1" ht="12" outlineLevel="3">
      <c r="B1925" s="26" t="s">
        <v>800</v>
      </c>
      <c r="C1925" s="44">
        <v>0</v>
      </c>
      <c r="D1925" s="27"/>
      <c r="E1925" s="37"/>
      <c r="F1925" s="30">
        <f t="shared" si="33"/>
        <v>0</v>
      </c>
    </row>
    <row r="1926" spans="2:6" s="25" customFormat="1" ht="11.25" outlineLevel="4">
      <c r="B1926" s="28" t="s">
        <v>801</v>
      </c>
      <c r="C1926" s="44">
        <v>1284</v>
      </c>
      <c r="D1926" s="29" t="s">
        <v>11</v>
      </c>
      <c r="E1926" s="37"/>
      <c r="F1926" s="30">
        <f t="shared" si="33"/>
        <v>0</v>
      </c>
    </row>
    <row r="1927" spans="2:6" s="25" customFormat="1" ht="11.25" outlineLevel="4">
      <c r="B1927" s="28" t="s">
        <v>802</v>
      </c>
      <c r="C1927" s="44">
        <v>1284</v>
      </c>
      <c r="D1927" s="29" t="s">
        <v>11</v>
      </c>
      <c r="E1927" s="37"/>
      <c r="F1927" s="30">
        <f t="shared" si="33"/>
        <v>0</v>
      </c>
    </row>
    <row r="1928" spans="2:6" s="25" customFormat="1" ht="11.25" outlineLevel="4">
      <c r="B1928" s="28" t="s">
        <v>803</v>
      </c>
      <c r="C1928" s="44">
        <v>1284</v>
      </c>
      <c r="D1928" s="29" t="s">
        <v>11</v>
      </c>
      <c r="E1928" s="37"/>
      <c r="F1928" s="30">
        <f t="shared" si="33"/>
        <v>0</v>
      </c>
    </row>
    <row r="1929" spans="2:6" s="25" customFormat="1" ht="12" outlineLevel="2">
      <c r="B1929" s="26" t="s">
        <v>1050</v>
      </c>
      <c r="C1929" s="44">
        <v>0</v>
      </c>
      <c r="D1929" s="27"/>
      <c r="E1929" s="37"/>
      <c r="F1929" s="30">
        <f t="shared" si="33"/>
        <v>0</v>
      </c>
    </row>
    <row r="1930" spans="2:6" s="25" customFormat="1" ht="12" outlineLevel="3">
      <c r="B1930" s="26" t="s">
        <v>307</v>
      </c>
      <c r="C1930" s="44">
        <v>0</v>
      </c>
      <c r="D1930" s="27"/>
      <c r="E1930" s="37"/>
      <c r="F1930" s="30">
        <f t="shared" si="33"/>
        <v>0</v>
      </c>
    </row>
    <row r="1931" spans="2:6" s="25" customFormat="1" ht="11.25" outlineLevel="4">
      <c r="B1931" s="28" t="s">
        <v>134</v>
      </c>
      <c r="C1931" s="44">
        <v>4320</v>
      </c>
      <c r="D1931" s="29" t="s">
        <v>11</v>
      </c>
      <c r="E1931" s="37"/>
      <c r="F1931" s="30">
        <f t="shared" si="33"/>
        <v>0</v>
      </c>
    </row>
    <row r="1932" spans="2:6" s="25" customFormat="1" ht="11.25" outlineLevel="4">
      <c r="B1932" s="28" t="s">
        <v>773</v>
      </c>
      <c r="C1932" s="44">
        <v>4056</v>
      </c>
      <c r="D1932" s="29" t="s">
        <v>11</v>
      </c>
      <c r="E1932" s="37"/>
      <c r="F1932" s="30">
        <f t="shared" si="33"/>
        <v>0</v>
      </c>
    </row>
    <row r="1933" spans="2:6" s="25" customFormat="1" ht="11.25" outlineLevel="4">
      <c r="B1933" s="28" t="s">
        <v>961</v>
      </c>
      <c r="C1933" s="44">
        <v>4632</v>
      </c>
      <c r="D1933" s="29" t="s">
        <v>11</v>
      </c>
      <c r="E1933" s="37"/>
      <c r="F1933" s="30">
        <f t="shared" si="33"/>
        <v>0</v>
      </c>
    </row>
    <row r="1934" spans="2:6" s="25" customFormat="1" ht="11.25" outlineLevel="4">
      <c r="B1934" s="28" t="s">
        <v>1818</v>
      </c>
      <c r="C1934" s="44">
        <v>3264</v>
      </c>
      <c r="D1934" s="29" t="s">
        <v>11</v>
      </c>
      <c r="E1934" s="37"/>
      <c r="F1934" s="30">
        <f t="shared" si="33"/>
        <v>0</v>
      </c>
    </row>
    <row r="1935" spans="2:6" s="25" customFormat="1" ht="11.25" outlineLevel="4">
      <c r="B1935" s="28" t="s">
        <v>1139</v>
      </c>
      <c r="C1935" s="44">
        <v>3072</v>
      </c>
      <c r="D1935" s="29" t="s">
        <v>11</v>
      </c>
      <c r="E1935" s="37"/>
      <c r="F1935" s="30">
        <f t="shared" si="33"/>
        <v>0</v>
      </c>
    </row>
    <row r="1936" spans="2:6" s="25" customFormat="1" ht="11.25" outlineLevel="4">
      <c r="B1936" s="28" t="s">
        <v>774</v>
      </c>
      <c r="C1936" s="44">
        <v>2136</v>
      </c>
      <c r="D1936" s="29" t="s">
        <v>11</v>
      </c>
      <c r="E1936" s="37"/>
      <c r="F1936" s="30">
        <f t="shared" si="33"/>
        <v>0</v>
      </c>
    </row>
    <row r="1937" spans="2:6" s="25" customFormat="1" ht="11.25" outlineLevel="4">
      <c r="B1937" s="28" t="s">
        <v>627</v>
      </c>
      <c r="C1937" s="44">
        <v>3000</v>
      </c>
      <c r="D1937" s="29" t="s">
        <v>11</v>
      </c>
      <c r="E1937" s="37"/>
      <c r="F1937" s="30">
        <f t="shared" si="33"/>
        <v>0</v>
      </c>
    </row>
    <row r="1938" spans="2:6" s="25" customFormat="1" ht="11.25" outlineLevel="4">
      <c r="B1938" s="28" t="s">
        <v>962</v>
      </c>
      <c r="C1938" s="44">
        <v>3360</v>
      </c>
      <c r="D1938" s="29" t="s">
        <v>11</v>
      </c>
      <c r="E1938" s="37"/>
      <c r="F1938" s="30">
        <f t="shared" si="33"/>
        <v>0</v>
      </c>
    </row>
    <row r="1939" spans="2:6" s="25" customFormat="1" ht="11.25" outlineLevel="4">
      <c r="B1939" s="28" t="s">
        <v>828</v>
      </c>
      <c r="C1939" s="44">
        <v>2088</v>
      </c>
      <c r="D1939" s="29" t="s">
        <v>11</v>
      </c>
      <c r="E1939" s="37"/>
      <c r="F1939" s="30">
        <f t="shared" si="33"/>
        <v>0</v>
      </c>
    </row>
    <row r="1940" spans="2:6" s="25" customFormat="1" ht="11.25" outlineLevel="4">
      <c r="B1940" s="28" t="s">
        <v>703</v>
      </c>
      <c r="C1940" s="44">
        <v>2904</v>
      </c>
      <c r="D1940" s="29" t="s">
        <v>11</v>
      </c>
      <c r="E1940" s="37"/>
      <c r="F1940" s="30">
        <f t="shared" si="33"/>
        <v>0</v>
      </c>
    </row>
    <row r="1941" spans="2:6" s="25" customFormat="1" ht="11.25" outlineLevel="4">
      <c r="B1941" s="28" t="s">
        <v>963</v>
      </c>
      <c r="C1941" s="44">
        <v>3240</v>
      </c>
      <c r="D1941" s="29" t="s">
        <v>11</v>
      </c>
      <c r="E1941" s="37"/>
      <c r="F1941" s="30">
        <f t="shared" si="33"/>
        <v>0</v>
      </c>
    </row>
    <row r="1942" spans="2:6" s="25" customFormat="1" ht="11.25" outlineLevel="4">
      <c r="B1942" s="28" t="s">
        <v>704</v>
      </c>
      <c r="C1942" s="44">
        <v>2616</v>
      </c>
      <c r="D1942" s="29" t="s">
        <v>11</v>
      </c>
      <c r="E1942" s="37"/>
      <c r="F1942" s="30">
        <f t="shared" si="33"/>
        <v>0</v>
      </c>
    </row>
    <row r="1943" spans="2:6" s="25" customFormat="1" ht="11.25" outlineLevel="4">
      <c r="B1943" s="28" t="s">
        <v>964</v>
      </c>
      <c r="C1943" s="44">
        <v>2952</v>
      </c>
      <c r="D1943" s="29" t="s">
        <v>11</v>
      </c>
      <c r="E1943" s="37"/>
      <c r="F1943" s="30">
        <f t="shared" si="33"/>
        <v>0</v>
      </c>
    </row>
    <row r="1944" spans="2:6" s="25" customFormat="1" ht="11.25" outlineLevel="4">
      <c r="B1944" s="28" t="s">
        <v>1767</v>
      </c>
      <c r="C1944" s="44">
        <v>5160</v>
      </c>
      <c r="D1944" s="29" t="s">
        <v>11</v>
      </c>
      <c r="E1944" s="37"/>
      <c r="F1944" s="30">
        <f t="shared" si="33"/>
        <v>0</v>
      </c>
    </row>
    <row r="1945" spans="2:6" s="25" customFormat="1" ht="12" outlineLevel="3">
      <c r="B1945" s="26" t="s">
        <v>1560</v>
      </c>
      <c r="C1945" s="44">
        <v>0</v>
      </c>
      <c r="D1945" s="27"/>
      <c r="E1945" s="37"/>
      <c r="F1945" s="30">
        <f t="shared" si="33"/>
        <v>0</v>
      </c>
    </row>
    <row r="1946" spans="2:6" s="25" customFormat="1" ht="11.25" outlineLevel="4">
      <c r="B1946" s="28" t="s">
        <v>1561</v>
      </c>
      <c r="C1946" s="44">
        <v>3840</v>
      </c>
      <c r="D1946" s="29" t="s">
        <v>11</v>
      </c>
      <c r="E1946" s="37"/>
      <c r="F1946" s="30">
        <f t="shared" si="33"/>
        <v>0</v>
      </c>
    </row>
    <row r="1947" spans="2:6" s="25" customFormat="1" ht="12" outlineLevel="3">
      <c r="B1947" s="26" t="s">
        <v>790</v>
      </c>
      <c r="C1947" s="44">
        <v>0</v>
      </c>
      <c r="D1947" s="27"/>
      <c r="E1947" s="37"/>
      <c r="F1947" s="30">
        <f t="shared" si="33"/>
        <v>0</v>
      </c>
    </row>
    <row r="1948" spans="2:6" s="25" customFormat="1" ht="11.25" outlineLevel="4">
      <c r="B1948" s="28" t="s">
        <v>308</v>
      </c>
      <c r="C1948" s="44">
        <v>5988</v>
      </c>
      <c r="D1948" s="29" t="s">
        <v>11</v>
      </c>
      <c r="E1948" s="37"/>
      <c r="F1948" s="30">
        <f t="shared" si="33"/>
        <v>0</v>
      </c>
    </row>
    <row r="1949" spans="2:6" s="25" customFormat="1" ht="12" outlineLevel="3">
      <c r="B1949" s="26" t="s">
        <v>791</v>
      </c>
      <c r="C1949" s="44">
        <v>0</v>
      </c>
      <c r="D1949" s="27"/>
      <c r="E1949" s="37"/>
      <c r="F1949" s="30">
        <f t="shared" si="33"/>
        <v>0</v>
      </c>
    </row>
    <row r="1950" spans="2:6" s="25" customFormat="1" ht="11.25" outlineLevel="4">
      <c r="B1950" s="28" t="s">
        <v>457</v>
      </c>
      <c r="C1950" s="44">
        <v>2688</v>
      </c>
      <c r="D1950" s="29" t="s">
        <v>11</v>
      </c>
      <c r="E1950" s="37"/>
      <c r="F1950" s="30">
        <f t="shared" si="33"/>
        <v>0</v>
      </c>
    </row>
    <row r="1951" spans="2:6" s="25" customFormat="1" ht="12" outlineLevel="3">
      <c r="B1951" s="26" t="s">
        <v>1780</v>
      </c>
      <c r="C1951" s="44">
        <v>0</v>
      </c>
      <c r="D1951" s="27"/>
      <c r="E1951" s="37"/>
      <c r="F1951" s="30">
        <f t="shared" si="33"/>
        <v>0</v>
      </c>
    </row>
    <row r="1952" spans="2:6" s="25" customFormat="1" ht="11.25" outlineLevel="4">
      <c r="B1952" s="28" t="s">
        <v>1781</v>
      </c>
      <c r="C1952" s="44">
        <v>3120</v>
      </c>
      <c r="D1952" s="29" t="s">
        <v>11</v>
      </c>
      <c r="E1952" s="37"/>
      <c r="F1952" s="30">
        <f t="shared" si="33"/>
        <v>0</v>
      </c>
    </row>
    <row r="1953" spans="2:6" s="25" customFormat="1" ht="11.25" outlineLevel="4">
      <c r="B1953" s="28" t="s">
        <v>1782</v>
      </c>
      <c r="C1953" s="44">
        <v>4032</v>
      </c>
      <c r="D1953" s="29" t="s">
        <v>11</v>
      </c>
      <c r="E1953" s="37"/>
      <c r="F1953" s="30">
        <f t="shared" si="33"/>
        <v>0</v>
      </c>
    </row>
    <row r="1954" spans="2:6" s="25" customFormat="1" ht="11.25" outlineLevel="4">
      <c r="B1954" s="28" t="s">
        <v>1783</v>
      </c>
      <c r="C1954" s="44">
        <v>3912</v>
      </c>
      <c r="D1954" s="29" t="s">
        <v>11</v>
      </c>
      <c r="E1954" s="37"/>
      <c r="F1954" s="30">
        <f t="shared" si="33"/>
        <v>0</v>
      </c>
    </row>
    <row r="1955" spans="2:6" s="25" customFormat="1" ht="11.25" outlineLevel="4">
      <c r="B1955" s="28" t="s">
        <v>1784</v>
      </c>
      <c r="C1955" s="44">
        <v>2844</v>
      </c>
      <c r="D1955" s="29" t="s">
        <v>11</v>
      </c>
      <c r="E1955" s="37"/>
      <c r="F1955" s="30">
        <f t="shared" si="33"/>
        <v>0</v>
      </c>
    </row>
    <row r="1956" spans="2:6" s="25" customFormat="1" ht="11.25" outlineLevel="4">
      <c r="B1956" s="28" t="s">
        <v>1785</v>
      </c>
      <c r="C1956" s="44">
        <v>3780</v>
      </c>
      <c r="D1956" s="29" t="s">
        <v>11</v>
      </c>
      <c r="E1956" s="37"/>
      <c r="F1956" s="30">
        <f t="shared" si="33"/>
        <v>0</v>
      </c>
    </row>
    <row r="1957" spans="2:6" s="25" customFormat="1" ht="11.25" outlineLevel="4">
      <c r="B1957" s="28" t="s">
        <v>1786</v>
      </c>
      <c r="C1957" s="44">
        <v>2844</v>
      </c>
      <c r="D1957" s="29" t="s">
        <v>11</v>
      </c>
      <c r="E1957" s="37"/>
      <c r="F1957" s="30">
        <f t="shared" si="33"/>
        <v>0</v>
      </c>
    </row>
    <row r="1958" spans="2:6" s="25" customFormat="1" ht="11.25" outlineLevel="4">
      <c r="B1958" s="28" t="s">
        <v>1787</v>
      </c>
      <c r="C1958" s="44">
        <v>3732</v>
      </c>
      <c r="D1958" s="29" t="s">
        <v>11</v>
      </c>
      <c r="E1958" s="37"/>
      <c r="F1958" s="30">
        <f aca="true" t="shared" si="34" ref="F1958:F2021">C1958*E1958</f>
        <v>0</v>
      </c>
    </row>
    <row r="1959" spans="2:6" s="25" customFormat="1" ht="11.25" outlineLevel="4">
      <c r="B1959" s="28" t="s">
        <v>1788</v>
      </c>
      <c r="C1959" s="44">
        <v>3732</v>
      </c>
      <c r="D1959" s="29" t="s">
        <v>11</v>
      </c>
      <c r="E1959" s="37"/>
      <c r="F1959" s="30">
        <f t="shared" si="34"/>
        <v>0</v>
      </c>
    </row>
    <row r="1960" spans="2:6" s="25" customFormat="1" ht="11.25" outlineLevel="4">
      <c r="B1960" s="28" t="s">
        <v>1882</v>
      </c>
      <c r="C1960" s="44">
        <v>2280</v>
      </c>
      <c r="D1960" s="29" t="s">
        <v>11</v>
      </c>
      <c r="E1960" s="37"/>
      <c r="F1960" s="30">
        <f t="shared" si="34"/>
        <v>0</v>
      </c>
    </row>
    <row r="1961" spans="2:6" s="25" customFormat="1" ht="11.25" outlineLevel="4">
      <c r="B1961" s="28" t="s">
        <v>1789</v>
      </c>
      <c r="C1961" s="44">
        <v>2772</v>
      </c>
      <c r="D1961" s="29" t="s">
        <v>11</v>
      </c>
      <c r="E1961" s="37"/>
      <c r="F1961" s="30">
        <f t="shared" si="34"/>
        <v>0</v>
      </c>
    </row>
    <row r="1962" spans="2:6" s="25" customFormat="1" ht="11.25" outlineLevel="4">
      <c r="B1962" s="28" t="s">
        <v>1790</v>
      </c>
      <c r="C1962" s="44">
        <v>3660</v>
      </c>
      <c r="D1962" s="29" t="s">
        <v>11</v>
      </c>
      <c r="E1962" s="37"/>
      <c r="F1962" s="30">
        <f t="shared" si="34"/>
        <v>0</v>
      </c>
    </row>
    <row r="1963" spans="2:6" s="25" customFormat="1" ht="11.25" outlineLevel="4">
      <c r="B1963" s="28" t="s">
        <v>1819</v>
      </c>
      <c r="C1963" s="44">
        <v>2160</v>
      </c>
      <c r="D1963" s="29" t="s">
        <v>11</v>
      </c>
      <c r="E1963" s="37"/>
      <c r="F1963" s="30">
        <f t="shared" si="34"/>
        <v>0</v>
      </c>
    </row>
    <row r="1964" spans="2:6" s="25" customFormat="1" ht="12" outlineLevel="2">
      <c r="B1964" s="26" t="s">
        <v>1051</v>
      </c>
      <c r="C1964" s="44">
        <v>0</v>
      </c>
      <c r="D1964" s="27"/>
      <c r="E1964" s="37"/>
      <c r="F1964" s="30">
        <f t="shared" si="34"/>
        <v>0</v>
      </c>
    </row>
    <row r="1965" spans="2:6" s="25" customFormat="1" ht="12" outlineLevel="3">
      <c r="B1965" s="26" t="s">
        <v>804</v>
      </c>
      <c r="C1965" s="44">
        <v>0</v>
      </c>
      <c r="D1965" s="27"/>
      <c r="E1965" s="37"/>
      <c r="F1965" s="30">
        <f t="shared" si="34"/>
        <v>0</v>
      </c>
    </row>
    <row r="1966" spans="2:6" s="25" customFormat="1" ht="11.25" outlineLevel="4">
      <c r="B1966" s="28" t="s">
        <v>1176</v>
      </c>
      <c r="C1966" s="44">
        <v>1905</v>
      </c>
      <c r="D1966" s="29" t="s">
        <v>11</v>
      </c>
      <c r="E1966" s="37"/>
      <c r="F1966" s="30">
        <f t="shared" si="34"/>
        <v>0</v>
      </c>
    </row>
    <row r="1967" spans="2:6" s="25" customFormat="1" ht="11.25" outlineLevel="4">
      <c r="B1967" s="28" t="s">
        <v>1177</v>
      </c>
      <c r="C1967" s="44">
        <v>1830</v>
      </c>
      <c r="D1967" s="29" t="s">
        <v>11</v>
      </c>
      <c r="E1967" s="37"/>
      <c r="F1967" s="30">
        <f t="shared" si="34"/>
        <v>0</v>
      </c>
    </row>
    <row r="1968" spans="2:6" s="25" customFormat="1" ht="11.25" outlineLevel="4">
      <c r="B1968" s="28" t="s">
        <v>754</v>
      </c>
      <c r="C1968" s="44">
        <v>2616</v>
      </c>
      <c r="D1968" s="29" t="s">
        <v>11</v>
      </c>
      <c r="E1968" s="37"/>
      <c r="F1968" s="30">
        <f t="shared" si="34"/>
        <v>0</v>
      </c>
    </row>
    <row r="1969" spans="2:6" s="25" customFormat="1" ht="11.25" outlineLevel="4">
      <c r="B1969" s="28" t="s">
        <v>775</v>
      </c>
      <c r="C1969" s="44">
        <v>2448</v>
      </c>
      <c r="D1969" s="29" t="s">
        <v>11</v>
      </c>
      <c r="E1969" s="37"/>
      <c r="F1969" s="30">
        <f t="shared" si="34"/>
        <v>0</v>
      </c>
    </row>
    <row r="1970" spans="2:6" s="25" customFormat="1" ht="11.25" outlineLevel="4">
      <c r="B1970" s="28" t="s">
        <v>2273</v>
      </c>
      <c r="C1970" s="44">
        <v>2268</v>
      </c>
      <c r="D1970" s="29" t="s">
        <v>11</v>
      </c>
      <c r="E1970" s="37"/>
      <c r="F1970" s="30">
        <f t="shared" si="34"/>
        <v>0</v>
      </c>
    </row>
    <row r="1971" spans="2:6" s="25" customFormat="1" ht="11.25" outlineLevel="4">
      <c r="B1971" s="28" t="s">
        <v>1178</v>
      </c>
      <c r="C1971" s="44">
        <v>2232</v>
      </c>
      <c r="D1971" s="29" t="s">
        <v>11</v>
      </c>
      <c r="E1971" s="37"/>
      <c r="F1971" s="30">
        <f t="shared" si="34"/>
        <v>0</v>
      </c>
    </row>
    <row r="1972" spans="2:6" s="25" customFormat="1" ht="11.25" outlineLevel="4">
      <c r="B1972" s="28" t="s">
        <v>557</v>
      </c>
      <c r="C1972" s="44">
        <v>2016</v>
      </c>
      <c r="D1972" s="29" t="s">
        <v>11</v>
      </c>
      <c r="E1972" s="37"/>
      <c r="F1972" s="30">
        <f t="shared" si="34"/>
        <v>0</v>
      </c>
    </row>
    <row r="1973" spans="2:6" s="25" customFormat="1" ht="11.25" outlineLevel="4">
      <c r="B1973" s="28" t="s">
        <v>558</v>
      </c>
      <c r="C1973" s="44">
        <v>1944</v>
      </c>
      <c r="D1973" s="29" t="s">
        <v>11</v>
      </c>
      <c r="E1973" s="37"/>
      <c r="F1973" s="30">
        <f t="shared" si="34"/>
        <v>0</v>
      </c>
    </row>
    <row r="1974" spans="2:6" s="25" customFormat="1" ht="11.25" outlineLevel="4">
      <c r="B1974" s="28" t="s">
        <v>559</v>
      </c>
      <c r="C1974" s="44">
        <v>2100</v>
      </c>
      <c r="D1974" s="29" t="s">
        <v>11</v>
      </c>
      <c r="E1974" s="37"/>
      <c r="F1974" s="30">
        <f t="shared" si="34"/>
        <v>0</v>
      </c>
    </row>
    <row r="1975" spans="2:6" s="25" customFormat="1" ht="11.25" outlineLevel="4">
      <c r="B1975" s="28" t="s">
        <v>1768</v>
      </c>
      <c r="C1975" s="44">
        <v>1848</v>
      </c>
      <c r="D1975" s="29" t="s">
        <v>11</v>
      </c>
      <c r="E1975" s="37"/>
      <c r="F1975" s="30">
        <f t="shared" si="34"/>
        <v>0</v>
      </c>
    </row>
    <row r="1976" spans="2:6" s="25" customFormat="1" ht="11.25" outlineLevel="4">
      <c r="B1976" s="28" t="s">
        <v>718</v>
      </c>
      <c r="C1976" s="44">
        <v>1728</v>
      </c>
      <c r="D1976" s="29" t="s">
        <v>11</v>
      </c>
      <c r="E1976" s="37"/>
      <c r="F1976" s="30">
        <f t="shared" si="34"/>
        <v>0</v>
      </c>
    </row>
    <row r="1977" spans="2:6" s="25" customFormat="1" ht="11.25" outlineLevel="4">
      <c r="B1977" s="28" t="s">
        <v>719</v>
      </c>
      <c r="C1977" s="44">
        <v>1944</v>
      </c>
      <c r="D1977" s="29" t="s">
        <v>11</v>
      </c>
      <c r="E1977" s="37"/>
      <c r="F1977" s="30">
        <f t="shared" si="34"/>
        <v>0</v>
      </c>
    </row>
    <row r="1978" spans="2:6" s="25" customFormat="1" ht="11.25" outlineLevel="4">
      <c r="B1978" s="28" t="s">
        <v>560</v>
      </c>
      <c r="C1978" s="44">
        <v>1680</v>
      </c>
      <c r="D1978" s="29" t="s">
        <v>11</v>
      </c>
      <c r="E1978" s="37"/>
      <c r="F1978" s="30">
        <f t="shared" si="34"/>
        <v>0</v>
      </c>
    </row>
    <row r="1979" spans="2:6" s="25" customFormat="1" ht="11.25" outlineLevel="4">
      <c r="B1979" s="28" t="s">
        <v>833</v>
      </c>
      <c r="C1979" s="44">
        <v>1680</v>
      </c>
      <c r="D1979" s="29" t="s">
        <v>11</v>
      </c>
      <c r="E1979" s="37"/>
      <c r="F1979" s="30">
        <f t="shared" si="34"/>
        <v>0</v>
      </c>
    </row>
    <row r="1980" spans="2:6" s="25" customFormat="1" ht="11.25" outlineLevel="4">
      <c r="B1980" s="28" t="s">
        <v>720</v>
      </c>
      <c r="C1980" s="44">
        <v>1632</v>
      </c>
      <c r="D1980" s="29" t="s">
        <v>11</v>
      </c>
      <c r="E1980" s="37"/>
      <c r="F1980" s="30">
        <f t="shared" si="34"/>
        <v>0</v>
      </c>
    </row>
    <row r="1981" spans="2:6" s="25" customFormat="1" ht="11.25" outlineLevel="4">
      <c r="B1981" s="28" t="s">
        <v>561</v>
      </c>
      <c r="C1981" s="44">
        <v>1584</v>
      </c>
      <c r="D1981" s="29" t="s">
        <v>11</v>
      </c>
      <c r="E1981" s="37"/>
      <c r="F1981" s="30">
        <f t="shared" si="34"/>
        <v>0</v>
      </c>
    </row>
    <row r="1982" spans="2:6" s="25" customFormat="1" ht="11.25" outlineLevel="4">
      <c r="B1982" s="28" t="s">
        <v>949</v>
      </c>
      <c r="C1982" s="44">
        <v>1560</v>
      </c>
      <c r="D1982" s="29" t="s">
        <v>11</v>
      </c>
      <c r="E1982" s="37"/>
      <c r="F1982" s="30">
        <f t="shared" si="34"/>
        <v>0</v>
      </c>
    </row>
    <row r="1983" spans="2:6" s="25" customFormat="1" ht="12" outlineLevel="3">
      <c r="B1983" s="26" t="s">
        <v>352</v>
      </c>
      <c r="C1983" s="44">
        <v>0</v>
      </c>
      <c r="D1983" s="27"/>
      <c r="E1983" s="37"/>
      <c r="F1983" s="30">
        <f t="shared" si="34"/>
        <v>0</v>
      </c>
    </row>
    <row r="1984" spans="2:6" s="25" customFormat="1" ht="11.25" outlineLevel="4">
      <c r="B1984" s="28" t="s">
        <v>353</v>
      </c>
      <c r="C1984" s="44">
        <v>1200</v>
      </c>
      <c r="D1984" s="29" t="s">
        <v>11</v>
      </c>
      <c r="E1984" s="37"/>
      <c r="F1984" s="30">
        <f t="shared" si="34"/>
        <v>0</v>
      </c>
    </row>
    <row r="1985" spans="2:6" s="25" customFormat="1" ht="11.25" outlineLevel="4">
      <c r="B1985" s="28" t="s">
        <v>2277</v>
      </c>
      <c r="C1985" s="44">
        <v>1152</v>
      </c>
      <c r="D1985" s="29" t="s">
        <v>11</v>
      </c>
      <c r="E1985" s="37"/>
      <c r="F1985" s="30">
        <f t="shared" si="34"/>
        <v>0</v>
      </c>
    </row>
    <row r="1986" spans="2:6" s="25" customFormat="1" ht="11.25" outlineLevel="4">
      <c r="B1986" s="28" t="s">
        <v>2278</v>
      </c>
      <c r="C1986" s="44">
        <v>1104</v>
      </c>
      <c r="D1986" s="29" t="s">
        <v>11</v>
      </c>
      <c r="E1986" s="37"/>
      <c r="F1986" s="30">
        <f t="shared" si="34"/>
        <v>0</v>
      </c>
    </row>
    <row r="1987" spans="2:6" s="25" customFormat="1" ht="12" outlineLevel="2">
      <c r="B1987" s="26" t="s">
        <v>1243</v>
      </c>
      <c r="C1987" s="44">
        <v>0</v>
      </c>
      <c r="D1987" s="27"/>
      <c r="E1987" s="37"/>
      <c r="F1987" s="30">
        <f t="shared" si="34"/>
        <v>0</v>
      </c>
    </row>
    <row r="1988" spans="2:6" s="25" customFormat="1" ht="12" outlineLevel="3">
      <c r="B1988" s="26" t="s">
        <v>1244</v>
      </c>
      <c r="C1988" s="44">
        <v>0</v>
      </c>
      <c r="D1988" s="27"/>
      <c r="E1988" s="37"/>
      <c r="F1988" s="30">
        <f t="shared" si="34"/>
        <v>0</v>
      </c>
    </row>
    <row r="1989" spans="2:6" s="25" customFormat="1" ht="11.25" outlineLevel="4">
      <c r="B1989" s="28" t="s">
        <v>1663</v>
      </c>
      <c r="C1989" s="44">
        <v>1020</v>
      </c>
      <c r="D1989" s="29" t="s">
        <v>11</v>
      </c>
      <c r="E1989" s="37"/>
      <c r="F1989" s="30">
        <f t="shared" si="34"/>
        <v>0</v>
      </c>
    </row>
    <row r="1990" spans="2:6" s="25" customFormat="1" ht="11.25" outlineLevel="4">
      <c r="B1990" s="28" t="s">
        <v>1664</v>
      </c>
      <c r="C1990" s="44">
        <v>1020</v>
      </c>
      <c r="D1990" s="29" t="s">
        <v>11</v>
      </c>
      <c r="E1990" s="37"/>
      <c r="F1990" s="30">
        <f t="shared" si="34"/>
        <v>0</v>
      </c>
    </row>
    <row r="1991" spans="2:6" s="25" customFormat="1" ht="12" outlineLevel="3">
      <c r="B1991" s="26" t="s">
        <v>805</v>
      </c>
      <c r="C1991" s="44">
        <v>0</v>
      </c>
      <c r="D1991" s="27"/>
      <c r="E1991" s="37"/>
      <c r="F1991" s="30">
        <f t="shared" si="34"/>
        <v>0</v>
      </c>
    </row>
    <row r="1992" spans="2:6" s="25" customFormat="1" ht="11.25" outlineLevel="4">
      <c r="B1992" s="28" t="s">
        <v>726</v>
      </c>
      <c r="C1992" s="44">
        <v>3372</v>
      </c>
      <c r="D1992" s="29" t="s">
        <v>11</v>
      </c>
      <c r="E1992" s="37"/>
      <c r="F1992" s="30">
        <f t="shared" si="34"/>
        <v>0</v>
      </c>
    </row>
    <row r="1993" spans="2:6" s="25" customFormat="1" ht="11.25" outlineLevel="4">
      <c r="B1993" s="28" t="s">
        <v>721</v>
      </c>
      <c r="C1993" s="44">
        <v>3360</v>
      </c>
      <c r="D1993" s="29" t="s">
        <v>11</v>
      </c>
      <c r="E1993" s="37"/>
      <c r="F1993" s="30">
        <f t="shared" si="34"/>
        <v>0</v>
      </c>
    </row>
    <row r="1994" spans="2:6" s="25" customFormat="1" ht="11.25" outlineLevel="4">
      <c r="B1994" s="28" t="s">
        <v>678</v>
      </c>
      <c r="C1994" s="44">
        <v>3372</v>
      </c>
      <c r="D1994" s="29" t="s">
        <v>11</v>
      </c>
      <c r="E1994" s="37"/>
      <c r="F1994" s="30">
        <f t="shared" si="34"/>
        <v>0</v>
      </c>
    </row>
    <row r="1995" spans="2:6" s="25" customFormat="1" ht="11.25" outlineLevel="4">
      <c r="B1995" s="28" t="s">
        <v>871</v>
      </c>
      <c r="C1995" s="44">
        <v>3360</v>
      </c>
      <c r="D1995" s="29" t="s">
        <v>11</v>
      </c>
      <c r="E1995" s="37"/>
      <c r="F1995" s="30">
        <f t="shared" si="34"/>
        <v>0</v>
      </c>
    </row>
    <row r="1996" spans="2:6" s="25" customFormat="1" ht="11.25" outlineLevel="4">
      <c r="B1996" s="28" t="s">
        <v>852</v>
      </c>
      <c r="C1996" s="44">
        <v>3372</v>
      </c>
      <c r="D1996" s="29" t="s">
        <v>11</v>
      </c>
      <c r="E1996" s="37"/>
      <c r="F1996" s="30">
        <f t="shared" si="34"/>
        <v>0</v>
      </c>
    </row>
    <row r="1997" spans="2:6" s="25" customFormat="1" ht="11.25" outlineLevel="4">
      <c r="B1997" s="28" t="s">
        <v>2279</v>
      </c>
      <c r="C1997" s="44">
        <v>5616</v>
      </c>
      <c r="D1997" s="29" t="s">
        <v>11</v>
      </c>
      <c r="E1997" s="37"/>
      <c r="F1997" s="30">
        <f t="shared" si="34"/>
        <v>0</v>
      </c>
    </row>
    <row r="1998" spans="2:6" s="25" customFormat="1" ht="11.25" outlineLevel="4">
      <c r="B1998" s="28" t="s">
        <v>1956</v>
      </c>
      <c r="C1998" s="44">
        <v>3360</v>
      </c>
      <c r="D1998" s="29" t="s">
        <v>11</v>
      </c>
      <c r="E1998" s="37"/>
      <c r="F1998" s="30">
        <f t="shared" si="34"/>
        <v>0</v>
      </c>
    </row>
    <row r="1999" spans="2:6" s="25" customFormat="1" ht="11.25" outlineLevel="4">
      <c r="B1999" s="28" t="s">
        <v>2280</v>
      </c>
      <c r="C1999" s="44">
        <v>5616</v>
      </c>
      <c r="D1999" s="29" t="s">
        <v>11</v>
      </c>
      <c r="E1999" s="37"/>
      <c r="F1999" s="30">
        <f t="shared" si="34"/>
        <v>0</v>
      </c>
    </row>
    <row r="2000" spans="2:6" s="25" customFormat="1" ht="11.25" outlineLevel="4">
      <c r="B2000" s="28" t="s">
        <v>853</v>
      </c>
      <c r="C2000" s="44">
        <v>3372</v>
      </c>
      <c r="D2000" s="29" t="s">
        <v>11</v>
      </c>
      <c r="E2000" s="37"/>
      <c r="F2000" s="30">
        <f t="shared" si="34"/>
        <v>0</v>
      </c>
    </row>
    <row r="2001" spans="2:6" s="25" customFormat="1" ht="11.25" outlineLevel="4">
      <c r="B2001" s="28" t="s">
        <v>872</v>
      </c>
      <c r="C2001" s="44">
        <v>3360</v>
      </c>
      <c r="D2001" s="29" t="s">
        <v>11</v>
      </c>
      <c r="E2001" s="37"/>
      <c r="F2001" s="30">
        <f t="shared" si="34"/>
        <v>0</v>
      </c>
    </row>
    <row r="2002" spans="2:6" s="25" customFormat="1" ht="11.25" outlineLevel="4">
      <c r="B2002" s="28" t="s">
        <v>873</v>
      </c>
      <c r="C2002" s="44">
        <v>3192</v>
      </c>
      <c r="D2002" s="29" t="s">
        <v>11</v>
      </c>
      <c r="E2002" s="37"/>
      <c r="F2002" s="30">
        <f t="shared" si="34"/>
        <v>0</v>
      </c>
    </row>
    <row r="2003" spans="2:6" s="25" customFormat="1" ht="11.25" outlineLevel="4">
      <c r="B2003" s="28" t="s">
        <v>874</v>
      </c>
      <c r="C2003" s="44">
        <v>3192</v>
      </c>
      <c r="D2003" s="29" t="s">
        <v>11</v>
      </c>
      <c r="E2003" s="37"/>
      <c r="F2003" s="30">
        <f t="shared" si="34"/>
        <v>0</v>
      </c>
    </row>
    <row r="2004" spans="2:6" s="25" customFormat="1" ht="11.25" outlineLevel="4">
      <c r="B2004" s="28" t="s">
        <v>908</v>
      </c>
      <c r="C2004" s="44">
        <v>3192</v>
      </c>
      <c r="D2004" s="29" t="s">
        <v>11</v>
      </c>
      <c r="E2004" s="37"/>
      <c r="F2004" s="30">
        <f t="shared" si="34"/>
        <v>0</v>
      </c>
    </row>
    <row r="2005" spans="2:6" s="25" customFormat="1" ht="11.25" outlineLevel="4">
      <c r="B2005" s="28" t="s">
        <v>1269</v>
      </c>
      <c r="C2005" s="44">
        <v>11232</v>
      </c>
      <c r="D2005" s="29" t="s">
        <v>11</v>
      </c>
      <c r="E2005" s="37"/>
      <c r="F2005" s="30">
        <f t="shared" si="34"/>
        <v>0</v>
      </c>
    </row>
    <row r="2006" spans="2:6" s="25" customFormat="1" ht="11.25" outlineLevel="4">
      <c r="B2006" s="28" t="s">
        <v>909</v>
      </c>
      <c r="C2006" s="44">
        <v>3192</v>
      </c>
      <c r="D2006" s="29" t="s">
        <v>11</v>
      </c>
      <c r="E2006" s="37"/>
      <c r="F2006" s="30">
        <f t="shared" si="34"/>
        <v>0</v>
      </c>
    </row>
    <row r="2007" spans="2:6" s="25" customFormat="1" ht="11.25" outlineLevel="4">
      <c r="B2007" s="28" t="s">
        <v>160</v>
      </c>
      <c r="C2007" s="44">
        <v>3192</v>
      </c>
      <c r="D2007" s="29" t="s">
        <v>11</v>
      </c>
      <c r="E2007" s="37"/>
      <c r="F2007" s="30">
        <f t="shared" si="34"/>
        <v>0</v>
      </c>
    </row>
    <row r="2008" spans="2:6" s="25" customFormat="1" ht="11.25" outlineLevel="4">
      <c r="B2008" s="28" t="s">
        <v>1052</v>
      </c>
      <c r="C2008" s="44">
        <v>5220</v>
      </c>
      <c r="D2008" s="29" t="s">
        <v>11</v>
      </c>
      <c r="E2008" s="37"/>
      <c r="F2008" s="30">
        <f t="shared" si="34"/>
        <v>0</v>
      </c>
    </row>
    <row r="2009" spans="2:6" s="25" customFormat="1" ht="11.25" outlineLevel="4">
      <c r="B2009" s="28" t="s">
        <v>785</v>
      </c>
      <c r="C2009" s="44">
        <v>3192</v>
      </c>
      <c r="D2009" s="29" t="s">
        <v>11</v>
      </c>
      <c r="E2009" s="37"/>
      <c r="F2009" s="30">
        <f t="shared" si="34"/>
        <v>0</v>
      </c>
    </row>
    <row r="2010" spans="2:6" s="25" customFormat="1" ht="11.25" outlineLevel="4">
      <c r="B2010" s="28" t="s">
        <v>1820</v>
      </c>
      <c r="C2010" s="44">
        <v>5220</v>
      </c>
      <c r="D2010" s="29" t="s">
        <v>11</v>
      </c>
      <c r="E2010" s="37"/>
      <c r="F2010" s="30">
        <f t="shared" si="34"/>
        <v>0</v>
      </c>
    </row>
    <row r="2011" spans="2:6" s="25" customFormat="1" ht="11.25" outlineLevel="4">
      <c r="B2011" s="28" t="s">
        <v>161</v>
      </c>
      <c r="C2011" s="44">
        <v>3192</v>
      </c>
      <c r="D2011" s="29" t="s">
        <v>11</v>
      </c>
      <c r="E2011" s="37"/>
      <c r="F2011" s="30">
        <f t="shared" si="34"/>
        <v>0</v>
      </c>
    </row>
    <row r="2012" spans="2:6" s="25" customFormat="1" ht="11.25" outlineLevel="4">
      <c r="B2012" s="28" t="s">
        <v>162</v>
      </c>
      <c r="C2012" s="44">
        <v>5220</v>
      </c>
      <c r="D2012" s="29" t="s">
        <v>11</v>
      </c>
      <c r="E2012" s="37"/>
      <c r="F2012" s="30">
        <f t="shared" si="34"/>
        <v>0</v>
      </c>
    </row>
    <row r="2013" spans="2:6" s="25" customFormat="1" ht="11.25" outlineLevel="4">
      <c r="B2013" s="28" t="s">
        <v>1821</v>
      </c>
      <c r="C2013" s="44">
        <v>3240</v>
      </c>
      <c r="D2013" s="29" t="s">
        <v>11</v>
      </c>
      <c r="E2013" s="37"/>
      <c r="F2013" s="30">
        <f t="shared" si="34"/>
        <v>0</v>
      </c>
    </row>
    <row r="2014" spans="2:6" s="25" customFormat="1" ht="11.25" outlineLevel="4">
      <c r="B2014" s="28" t="s">
        <v>1140</v>
      </c>
      <c r="C2014" s="44">
        <v>3192</v>
      </c>
      <c r="D2014" s="29" t="s">
        <v>11</v>
      </c>
      <c r="E2014" s="37"/>
      <c r="F2014" s="30">
        <f t="shared" si="34"/>
        <v>0</v>
      </c>
    </row>
    <row r="2015" spans="2:6" s="25" customFormat="1" ht="11.25" outlineLevel="4">
      <c r="B2015" s="28" t="s">
        <v>1279</v>
      </c>
      <c r="C2015" s="44">
        <v>5220</v>
      </c>
      <c r="D2015" s="29" t="s">
        <v>11</v>
      </c>
      <c r="E2015" s="37"/>
      <c r="F2015" s="30">
        <f t="shared" si="34"/>
        <v>0</v>
      </c>
    </row>
    <row r="2016" spans="2:6" s="25" customFormat="1" ht="11.25" outlineLevel="4">
      <c r="B2016" s="28" t="s">
        <v>163</v>
      </c>
      <c r="C2016" s="44">
        <v>3192</v>
      </c>
      <c r="D2016" s="29" t="s">
        <v>11</v>
      </c>
      <c r="E2016" s="37"/>
      <c r="F2016" s="30">
        <f t="shared" si="34"/>
        <v>0</v>
      </c>
    </row>
    <row r="2017" spans="2:6" s="25" customFormat="1" ht="11.25" outlineLevel="4">
      <c r="B2017" s="28" t="s">
        <v>920</v>
      </c>
      <c r="C2017" s="44">
        <v>5220</v>
      </c>
      <c r="D2017" s="29" t="s">
        <v>11</v>
      </c>
      <c r="E2017" s="37"/>
      <c r="F2017" s="30">
        <f t="shared" si="34"/>
        <v>0</v>
      </c>
    </row>
    <row r="2018" spans="2:6" s="25" customFormat="1" ht="11.25" outlineLevel="4">
      <c r="B2018" s="28" t="s">
        <v>977</v>
      </c>
      <c r="C2018" s="44">
        <v>3192</v>
      </c>
      <c r="D2018" s="29" t="s">
        <v>11</v>
      </c>
      <c r="E2018" s="37"/>
      <c r="F2018" s="30">
        <f t="shared" si="34"/>
        <v>0</v>
      </c>
    </row>
    <row r="2019" spans="2:6" s="25" customFormat="1" ht="11.25" outlineLevel="4">
      <c r="B2019" s="28" t="s">
        <v>755</v>
      </c>
      <c r="C2019" s="44">
        <v>5220</v>
      </c>
      <c r="D2019" s="29" t="s">
        <v>11</v>
      </c>
      <c r="E2019" s="37"/>
      <c r="F2019" s="30">
        <f t="shared" si="34"/>
        <v>0</v>
      </c>
    </row>
    <row r="2020" spans="2:6" s="25" customFormat="1" ht="11.25" outlineLevel="4">
      <c r="B2020" s="28" t="s">
        <v>854</v>
      </c>
      <c r="C2020" s="44">
        <v>3192</v>
      </c>
      <c r="D2020" s="29" t="s">
        <v>11</v>
      </c>
      <c r="E2020" s="37"/>
      <c r="F2020" s="30">
        <f t="shared" si="34"/>
        <v>0</v>
      </c>
    </row>
    <row r="2021" spans="2:6" s="25" customFormat="1" ht="11.25" outlineLevel="4">
      <c r="B2021" s="28" t="s">
        <v>1822</v>
      </c>
      <c r="C2021" s="44">
        <v>5220</v>
      </c>
      <c r="D2021" s="29" t="s">
        <v>11</v>
      </c>
      <c r="E2021" s="37"/>
      <c r="F2021" s="30">
        <f t="shared" si="34"/>
        <v>0</v>
      </c>
    </row>
    <row r="2022" spans="2:6" s="25" customFormat="1" ht="11.25" outlineLevel="4">
      <c r="B2022" s="28" t="s">
        <v>1823</v>
      </c>
      <c r="C2022" s="44">
        <v>3120</v>
      </c>
      <c r="D2022" s="29" t="s">
        <v>11</v>
      </c>
      <c r="E2022" s="37"/>
      <c r="F2022" s="30">
        <f aca="true" t="shared" si="35" ref="F2022:F2085">C2022*E2022</f>
        <v>0</v>
      </c>
    </row>
    <row r="2023" spans="2:6" s="25" customFormat="1" ht="11.25" outlineLevel="4">
      <c r="B2023" s="28" t="s">
        <v>1518</v>
      </c>
      <c r="C2023" s="44">
        <v>3192</v>
      </c>
      <c r="D2023" s="29" t="s">
        <v>11</v>
      </c>
      <c r="E2023" s="37"/>
      <c r="F2023" s="30">
        <f t="shared" si="35"/>
        <v>0</v>
      </c>
    </row>
    <row r="2024" spans="2:6" s="25" customFormat="1" ht="11.25" outlineLevel="4">
      <c r="B2024" s="28" t="s">
        <v>730</v>
      </c>
      <c r="C2024" s="44">
        <v>3192</v>
      </c>
      <c r="D2024" s="29" t="s">
        <v>11</v>
      </c>
      <c r="E2024" s="37"/>
      <c r="F2024" s="30">
        <f t="shared" si="35"/>
        <v>0</v>
      </c>
    </row>
    <row r="2025" spans="2:6" s="25" customFormat="1" ht="11.25" outlineLevel="4">
      <c r="B2025" s="28" t="s">
        <v>1824</v>
      </c>
      <c r="C2025" s="44">
        <v>3120</v>
      </c>
      <c r="D2025" s="29" t="s">
        <v>11</v>
      </c>
      <c r="E2025" s="37"/>
      <c r="F2025" s="30">
        <f t="shared" si="35"/>
        <v>0</v>
      </c>
    </row>
    <row r="2026" spans="2:6" s="25" customFormat="1" ht="11.25" outlineLevel="4">
      <c r="B2026" s="28" t="s">
        <v>731</v>
      </c>
      <c r="C2026" s="44">
        <v>3192</v>
      </c>
      <c r="D2026" s="29" t="s">
        <v>11</v>
      </c>
      <c r="E2026" s="37"/>
      <c r="F2026" s="30">
        <f t="shared" si="35"/>
        <v>0</v>
      </c>
    </row>
    <row r="2027" spans="2:6" s="25" customFormat="1" ht="12" outlineLevel="3">
      <c r="B2027" s="26" t="s">
        <v>806</v>
      </c>
      <c r="C2027" s="44">
        <v>0</v>
      </c>
      <c r="D2027" s="27"/>
      <c r="E2027" s="37"/>
      <c r="F2027" s="30">
        <f t="shared" si="35"/>
        <v>0</v>
      </c>
    </row>
    <row r="2028" spans="2:6" s="25" customFormat="1" ht="11.25" outlineLevel="4">
      <c r="B2028" s="28" t="s">
        <v>1189</v>
      </c>
      <c r="C2028" s="44">
        <v>5676</v>
      </c>
      <c r="D2028" s="29" t="s">
        <v>11</v>
      </c>
      <c r="E2028" s="37"/>
      <c r="F2028" s="30">
        <f t="shared" si="35"/>
        <v>0</v>
      </c>
    </row>
    <row r="2029" spans="2:6" s="25" customFormat="1" ht="11.25" outlineLevel="4">
      <c r="B2029" s="28" t="s">
        <v>659</v>
      </c>
      <c r="C2029" s="44">
        <v>5676</v>
      </c>
      <c r="D2029" s="29" t="s">
        <v>11</v>
      </c>
      <c r="E2029" s="37"/>
      <c r="F2029" s="30">
        <f t="shared" si="35"/>
        <v>0</v>
      </c>
    </row>
    <row r="2030" spans="2:6" s="25" customFormat="1" ht="11.25" outlineLevel="4">
      <c r="B2030" s="28" t="s">
        <v>2017</v>
      </c>
      <c r="C2030" s="44">
        <v>5676</v>
      </c>
      <c r="D2030" s="29" t="s">
        <v>11</v>
      </c>
      <c r="E2030" s="37"/>
      <c r="F2030" s="30">
        <f t="shared" si="35"/>
        <v>0</v>
      </c>
    </row>
    <row r="2031" spans="2:6" s="25" customFormat="1" ht="11.25" outlineLevel="4">
      <c r="B2031" s="28" t="s">
        <v>1795</v>
      </c>
      <c r="C2031" s="44">
        <v>5676</v>
      </c>
      <c r="D2031" s="29" t="s">
        <v>11</v>
      </c>
      <c r="E2031" s="37"/>
      <c r="F2031" s="30">
        <f t="shared" si="35"/>
        <v>0</v>
      </c>
    </row>
    <row r="2032" spans="2:6" s="25" customFormat="1" ht="11.25" outlineLevel="4">
      <c r="B2032" s="28" t="s">
        <v>1957</v>
      </c>
      <c r="C2032" s="44">
        <v>5544</v>
      </c>
      <c r="D2032" s="29" t="s">
        <v>11</v>
      </c>
      <c r="E2032" s="37"/>
      <c r="F2032" s="30">
        <f t="shared" si="35"/>
        <v>0</v>
      </c>
    </row>
    <row r="2033" spans="2:6" s="25" customFormat="1" ht="11.25" outlineLevel="4">
      <c r="B2033" s="28" t="s">
        <v>1160</v>
      </c>
      <c r="C2033" s="44">
        <v>5544</v>
      </c>
      <c r="D2033" s="29" t="s">
        <v>11</v>
      </c>
      <c r="E2033" s="37"/>
      <c r="F2033" s="30">
        <f t="shared" si="35"/>
        <v>0</v>
      </c>
    </row>
    <row r="2034" spans="2:6" s="25" customFormat="1" ht="11.25" outlineLevel="4">
      <c r="B2034" s="28" t="s">
        <v>2410</v>
      </c>
      <c r="C2034" s="44">
        <v>5544</v>
      </c>
      <c r="D2034" s="29" t="s">
        <v>11</v>
      </c>
      <c r="E2034" s="37"/>
      <c r="F2034" s="30">
        <f t="shared" si="35"/>
        <v>0</v>
      </c>
    </row>
    <row r="2035" spans="2:6" s="25" customFormat="1" ht="11.25" outlineLevel="4">
      <c r="B2035" s="28" t="s">
        <v>1866</v>
      </c>
      <c r="C2035" s="44">
        <v>5544</v>
      </c>
      <c r="D2035" s="29" t="s">
        <v>11</v>
      </c>
      <c r="E2035" s="37"/>
      <c r="F2035" s="30">
        <f t="shared" si="35"/>
        <v>0</v>
      </c>
    </row>
    <row r="2036" spans="2:6" s="25" customFormat="1" ht="11.25" outlineLevel="4">
      <c r="B2036" s="28" t="s">
        <v>2140</v>
      </c>
      <c r="C2036" s="44">
        <v>5544</v>
      </c>
      <c r="D2036" s="29" t="s">
        <v>11</v>
      </c>
      <c r="E2036" s="37"/>
      <c r="F2036" s="30">
        <f t="shared" si="35"/>
        <v>0</v>
      </c>
    </row>
    <row r="2037" spans="2:6" s="25" customFormat="1" ht="11.25" outlineLevel="4">
      <c r="B2037" s="28" t="s">
        <v>2018</v>
      </c>
      <c r="C2037" s="44">
        <v>5544</v>
      </c>
      <c r="D2037" s="29" t="s">
        <v>11</v>
      </c>
      <c r="E2037" s="37"/>
      <c r="F2037" s="30">
        <f t="shared" si="35"/>
        <v>0</v>
      </c>
    </row>
    <row r="2038" spans="2:6" s="25" customFormat="1" ht="12" outlineLevel="3">
      <c r="B2038" s="26" t="s">
        <v>807</v>
      </c>
      <c r="C2038" s="44">
        <v>0</v>
      </c>
      <c r="D2038" s="27"/>
      <c r="E2038" s="37"/>
      <c r="F2038" s="30">
        <f t="shared" si="35"/>
        <v>0</v>
      </c>
    </row>
    <row r="2039" spans="2:6" s="25" customFormat="1" ht="11.25" outlineLevel="4">
      <c r="B2039" s="28" t="s">
        <v>1270</v>
      </c>
      <c r="C2039" s="44">
        <v>8520</v>
      </c>
      <c r="D2039" s="29" t="s">
        <v>11</v>
      </c>
      <c r="E2039" s="37"/>
      <c r="F2039" s="30">
        <f t="shared" si="35"/>
        <v>0</v>
      </c>
    </row>
    <row r="2040" spans="2:6" s="25" customFormat="1" ht="11.25" outlineLevel="4">
      <c r="B2040" s="28" t="s">
        <v>1551</v>
      </c>
      <c r="C2040" s="44">
        <v>8520</v>
      </c>
      <c r="D2040" s="29" t="s">
        <v>11</v>
      </c>
      <c r="E2040" s="37"/>
      <c r="F2040" s="30">
        <f t="shared" si="35"/>
        <v>0</v>
      </c>
    </row>
    <row r="2041" spans="2:6" s="25" customFormat="1" ht="11.25" outlineLevel="4">
      <c r="B2041" s="28" t="s">
        <v>722</v>
      </c>
      <c r="C2041" s="44">
        <v>8520</v>
      </c>
      <c r="D2041" s="29" t="s">
        <v>11</v>
      </c>
      <c r="E2041" s="37"/>
      <c r="F2041" s="30">
        <f t="shared" si="35"/>
        <v>0</v>
      </c>
    </row>
    <row r="2042" spans="2:6" s="25" customFormat="1" ht="11.25" outlineLevel="4">
      <c r="B2042" s="28" t="s">
        <v>727</v>
      </c>
      <c r="C2042" s="44">
        <v>8280</v>
      </c>
      <c r="D2042" s="29" t="s">
        <v>11</v>
      </c>
      <c r="E2042" s="37"/>
      <c r="F2042" s="30">
        <f t="shared" si="35"/>
        <v>0</v>
      </c>
    </row>
    <row r="2043" spans="2:6" s="25" customFormat="1" ht="11.25" outlineLevel="4">
      <c r="B2043" s="28" t="s">
        <v>910</v>
      </c>
      <c r="C2043" s="44">
        <v>8280</v>
      </c>
      <c r="D2043" s="29" t="s">
        <v>11</v>
      </c>
      <c r="E2043" s="37"/>
      <c r="F2043" s="30">
        <f t="shared" si="35"/>
        <v>0</v>
      </c>
    </row>
    <row r="2044" spans="2:6" s="25" customFormat="1" ht="11.25" outlineLevel="4">
      <c r="B2044" s="28" t="s">
        <v>921</v>
      </c>
      <c r="C2044" s="44">
        <v>8280</v>
      </c>
      <c r="D2044" s="29" t="s">
        <v>11</v>
      </c>
      <c r="E2044" s="37"/>
      <c r="F2044" s="30">
        <f t="shared" si="35"/>
        <v>0</v>
      </c>
    </row>
    <row r="2045" spans="2:6" s="25" customFormat="1" ht="11.25" outlineLevel="4">
      <c r="B2045" s="28" t="s">
        <v>1141</v>
      </c>
      <c r="C2045" s="44">
        <v>8280</v>
      </c>
      <c r="D2045" s="29" t="s">
        <v>11</v>
      </c>
      <c r="E2045" s="37"/>
      <c r="F2045" s="30">
        <f t="shared" si="35"/>
        <v>0</v>
      </c>
    </row>
    <row r="2046" spans="2:6" s="25" customFormat="1" ht="11.25" outlineLevel="4">
      <c r="B2046" s="28" t="s">
        <v>1552</v>
      </c>
      <c r="C2046" s="44">
        <v>8280</v>
      </c>
      <c r="D2046" s="29" t="s">
        <v>11</v>
      </c>
      <c r="E2046" s="37"/>
      <c r="F2046" s="30">
        <f t="shared" si="35"/>
        <v>0</v>
      </c>
    </row>
    <row r="2047" spans="2:6" s="25" customFormat="1" ht="11.25" outlineLevel="4">
      <c r="B2047" s="28" t="s">
        <v>2019</v>
      </c>
      <c r="C2047" s="44">
        <v>8280</v>
      </c>
      <c r="D2047" s="29" t="s">
        <v>11</v>
      </c>
      <c r="E2047" s="37"/>
      <c r="F2047" s="30">
        <f t="shared" si="35"/>
        <v>0</v>
      </c>
    </row>
    <row r="2048" spans="2:6" s="25" customFormat="1" ht="11.25" outlineLevel="4">
      <c r="B2048" s="28" t="s">
        <v>1958</v>
      </c>
      <c r="C2048" s="44">
        <v>8280</v>
      </c>
      <c r="D2048" s="29" t="s">
        <v>11</v>
      </c>
      <c r="E2048" s="37"/>
      <c r="F2048" s="30">
        <f t="shared" si="35"/>
        <v>0</v>
      </c>
    </row>
    <row r="2049" spans="2:6" s="25" customFormat="1" ht="12" outlineLevel="2">
      <c r="B2049" s="26" t="s">
        <v>1053</v>
      </c>
      <c r="C2049" s="44">
        <v>0</v>
      </c>
      <c r="D2049" s="27"/>
      <c r="E2049" s="37"/>
      <c r="F2049" s="30">
        <f t="shared" si="35"/>
        <v>0</v>
      </c>
    </row>
    <row r="2050" spans="2:6" s="25" customFormat="1" ht="12" outlineLevel="3">
      <c r="B2050" s="26" t="s">
        <v>808</v>
      </c>
      <c r="C2050" s="44">
        <v>0</v>
      </c>
      <c r="D2050" s="27"/>
      <c r="E2050" s="37"/>
      <c r="F2050" s="30">
        <f t="shared" si="35"/>
        <v>0</v>
      </c>
    </row>
    <row r="2051" spans="2:6" s="25" customFormat="1" ht="12" outlineLevel="4">
      <c r="B2051" s="26" t="s">
        <v>834</v>
      </c>
      <c r="C2051" s="44">
        <v>0</v>
      </c>
      <c r="D2051" s="27"/>
      <c r="E2051" s="37"/>
      <c r="F2051" s="30">
        <f t="shared" si="35"/>
        <v>0</v>
      </c>
    </row>
    <row r="2052" spans="2:6" s="25" customFormat="1" ht="11.25" outlineLevel="5">
      <c r="B2052" s="28" t="s">
        <v>1903</v>
      </c>
      <c r="C2052" s="44">
        <v>2352</v>
      </c>
      <c r="D2052" s="29" t="s">
        <v>11</v>
      </c>
      <c r="E2052" s="37"/>
      <c r="F2052" s="30">
        <f t="shared" si="35"/>
        <v>0</v>
      </c>
    </row>
    <row r="2053" spans="2:6" s="25" customFormat="1" ht="11.25" outlineLevel="5">
      <c r="B2053" s="28" t="s">
        <v>1979</v>
      </c>
      <c r="C2053" s="44">
        <v>2052</v>
      </c>
      <c r="D2053" s="29" t="s">
        <v>11</v>
      </c>
      <c r="E2053" s="37"/>
      <c r="F2053" s="30">
        <f t="shared" si="35"/>
        <v>0</v>
      </c>
    </row>
    <row r="2054" spans="2:6" s="25" customFormat="1" ht="11.25" outlineLevel="5">
      <c r="B2054" s="28" t="s">
        <v>1895</v>
      </c>
      <c r="C2054" s="44">
        <v>2004</v>
      </c>
      <c r="D2054" s="29" t="s">
        <v>11</v>
      </c>
      <c r="E2054" s="37"/>
      <c r="F2054" s="30">
        <f t="shared" si="35"/>
        <v>0</v>
      </c>
    </row>
    <row r="2055" spans="2:6" s="25" customFormat="1" ht="11.25" outlineLevel="5">
      <c r="B2055" s="28" t="s">
        <v>1980</v>
      </c>
      <c r="C2055" s="44">
        <v>2280</v>
      </c>
      <c r="D2055" s="29" t="s">
        <v>11</v>
      </c>
      <c r="E2055" s="37"/>
      <c r="F2055" s="30">
        <f t="shared" si="35"/>
        <v>0</v>
      </c>
    </row>
    <row r="2056" spans="2:6" s="25" customFormat="1" ht="11.25" outlineLevel="5">
      <c r="B2056" s="28" t="s">
        <v>1981</v>
      </c>
      <c r="C2056" s="44">
        <v>1956</v>
      </c>
      <c r="D2056" s="29" t="s">
        <v>11</v>
      </c>
      <c r="E2056" s="37"/>
      <c r="F2056" s="30">
        <f t="shared" si="35"/>
        <v>0</v>
      </c>
    </row>
    <row r="2057" spans="2:6" s="25" customFormat="1" ht="11.25" outlineLevel="5">
      <c r="B2057" s="28" t="s">
        <v>1982</v>
      </c>
      <c r="C2057" s="44">
        <v>1956</v>
      </c>
      <c r="D2057" s="29" t="s">
        <v>11</v>
      </c>
      <c r="E2057" s="37"/>
      <c r="F2057" s="30">
        <f t="shared" si="35"/>
        <v>0</v>
      </c>
    </row>
    <row r="2058" spans="2:6" s="25" customFormat="1" ht="11.25" outlineLevel="5">
      <c r="B2058" s="28" t="s">
        <v>1739</v>
      </c>
      <c r="C2058" s="44">
        <v>2220</v>
      </c>
      <c r="D2058" s="29" t="s">
        <v>11</v>
      </c>
      <c r="E2058" s="37"/>
      <c r="F2058" s="30">
        <f t="shared" si="35"/>
        <v>0</v>
      </c>
    </row>
    <row r="2059" spans="2:6" s="25" customFormat="1" ht="11.25" outlineLevel="5">
      <c r="B2059" s="28" t="s">
        <v>835</v>
      </c>
      <c r="C2059" s="44">
        <v>1920</v>
      </c>
      <c r="D2059" s="29" t="s">
        <v>11</v>
      </c>
      <c r="E2059" s="37"/>
      <c r="F2059" s="30">
        <f t="shared" si="35"/>
        <v>0</v>
      </c>
    </row>
    <row r="2060" spans="2:6" s="25" customFormat="1" ht="11.25" outlineLevel="5">
      <c r="B2060" s="28" t="s">
        <v>1740</v>
      </c>
      <c r="C2060" s="44">
        <v>2184</v>
      </c>
      <c r="D2060" s="29" t="s">
        <v>11</v>
      </c>
      <c r="E2060" s="37"/>
      <c r="F2060" s="30">
        <f t="shared" si="35"/>
        <v>0</v>
      </c>
    </row>
    <row r="2061" spans="2:6" s="25" customFormat="1" ht="11.25" outlineLevel="5">
      <c r="B2061" s="28" t="s">
        <v>1741</v>
      </c>
      <c r="C2061" s="44">
        <v>1920</v>
      </c>
      <c r="D2061" s="29" t="s">
        <v>11</v>
      </c>
      <c r="E2061" s="37"/>
      <c r="F2061" s="30">
        <f t="shared" si="35"/>
        <v>0</v>
      </c>
    </row>
    <row r="2062" spans="2:6" s="25" customFormat="1" ht="11.25" outlineLevel="5">
      <c r="B2062" s="28" t="s">
        <v>1742</v>
      </c>
      <c r="C2062" s="44">
        <v>2184</v>
      </c>
      <c r="D2062" s="29" t="s">
        <v>11</v>
      </c>
      <c r="E2062" s="37"/>
      <c r="F2062" s="30">
        <f t="shared" si="35"/>
        <v>0</v>
      </c>
    </row>
    <row r="2063" spans="2:6" s="25" customFormat="1" ht="12" outlineLevel="4">
      <c r="B2063" s="26" t="s">
        <v>1825</v>
      </c>
      <c r="C2063" s="44">
        <v>0</v>
      </c>
      <c r="D2063" s="27"/>
      <c r="E2063" s="37"/>
      <c r="F2063" s="30">
        <f t="shared" si="35"/>
        <v>0</v>
      </c>
    </row>
    <row r="2064" spans="2:6" s="25" customFormat="1" ht="11.25" outlineLevel="5">
      <c r="B2064" s="28" t="s">
        <v>1896</v>
      </c>
      <c r="C2064" s="44">
        <v>5112</v>
      </c>
      <c r="D2064" s="29" t="s">
        <v>11</v>
      </c>
      <c r="E2064" s="37"/>
      <c r="F2064" s="30">
        <f t="shared" si="35"/>
        <v>0</v>
      </c>
    </row>
    <row r="2065" spans="2:6" s="25" customFormat="1" ht="11.25" outlineLevel="5">
      <c r="B2065" s="28" t="s">
        <v>1904</v>
      </c>
      <c r="C2065" s="44">
        <v>5880</v>
      </c>
      <c r="D2065" s="29" t="s">
        <v>11</v>
      </c>
      <c r="E2065" s="37"/>
      <c r="F2065" s="30">
        <f t="shared" si="35"/>
        <v>0</v>
      </c>
    </row>
    <row r="2066" spans="2:6" s="25" customFormat="1" ht="11.25" outlineLevel="5">
      <c r="B2066" s="28" t="s">
        <v>1983</v>
      </c>
      <c r="C2066" s="44">
        <v>5112</v>
      </c>
      <c r="D2066" s="29" t="s">
        <v>11</v>
      </c>
      <c r="E2066" s="37"/>
      <c r="F2066" s="30">
        <f t="shared" si="35"/>
        <v>0</v>
      </c>
    </row>
    <row r="2067" spans="2:6" s="25" customFormat="1" ht="11.25" outlineLevel="5">
      <c r="B2067" s="28" t="s">
        <v>1897</v>
      </c>
      <c r="C2067" s="44">
        <v>5880</v>
      </c>
      <c r="D2067" s="29" t="s">
        <v>11</v>
      </c>
      <c r="E2067" s="37"/>
      <c r="F2067" s="30">
        <f t="shared" si="35"/>
        <v>0</v>
      </c>
    </row>
    <row r="2068" spans="2:6" s="25" customFormat="1" ht="11.25" outlineLevel="5">
      <c r="B2068" s="28" t="s">
        <v>1829</v>
      </c>
      <c r="C2068" s="44">
        <v>5160</v>
      </c>
      <c r="D2068" s="29" t="s">
        <v>11</v>
      </c>
      <c r="E2068" s="37"/>
      <c r="F2068" s="30">
        <f t="shared" si="35"/>
        <v>0</v>
      </c>
    </row>
    <row r="2069" spans="2:6" s="25" customFormat="1" ht="11.25" outlineLevel="5">
      <c r="B2069" s="28" t="s">
        <v>1898</v>
      </c>
      <c r="C2069" s="44">
        <v>5016</v>
      </c>
      <c r="D2069" s="29" t="s">
        <v>11</v>
      </c>
      <c r="E2069" s="37"/>
      <c r="F2069" s="30">
        <f t="shared" si="35"/>
        <v>0</v>
      </c>
    </row>
    <row r="2070" spans="2:6" s="25" customFormat="1" ht="11.25" outlineLevel="5">
      <c r="B2070" s="28" t="s">
        <v>1857</v>
      </c>
      <c r="C2070" s="44">
        <v>5616</v>
      </c>
      <c r="D2070" s="29" t="s">
        <v>11</v>
      </c>
      <c r="E2070" s="37"/>
      <c r="F2070" s="30">
        <f t="shared" si="35"/>
        <v>0</v>
      </c>
    </row>
    <row r="2071" spans="2:6" s="25" customFormat="1" ht="11.25" outlineLevel="5">
      <c r="B2071" s="28" t="s">
        <v>1864</v>
      </c>
      <c r="C2071" s="44">
        <v>5616</v>
      </c>
      <c r="D2071" s="29" t="s">
        <v>11</v>
      </c>
      <c r="E2071" s="37"/>
      <c r="F2071" s="30">
        <f t="shared" si="35"/>
        <v>0</v>
      </c>
    </row>
    <row r="2072" spans="2:6" s="25" customFormat="1" ht="11.25" outlineLevel="5">
      <c r="B2072" s="28" t="s">
        <v>2020</v>
      </c>
      <c r="C2072" s="44">
        <v>5460</v>
      </c>
      <c r="D2072" s="29" t="s">
        <v>11</v>
      </c>
      <c r="E2072" s="37"/>
      <c r="F2072" s="30">
        <f t="shared" si="35"/>
        <v>0</v>
      </c>
    </row>
    <row r="2073" spans="2:6" s="25" customFormat="1" ht="11.25" outlineLevel="5">
      <c r="B2073" s="28" t="s">
        <v>1826</v>
      </c>
      <c r="C2073" s="44">
        <v>3840</v>
      </c>
      <c r="D2073" s="29" t="s">
        <v>11</v>
      </c>
      <c r="E2073" s="37"/>
      <c r="F2073" s="30">
        <f t="shared" si="35"/>
        <v>0</v>
      </c>
    </row>
    <row r="2074" spans="2:6" s="25" customFormat="1" ht="11.25" outlineLevel="5">
      <c r="B2074" s="28" t="s">
        <v>1827</v>
      </c>
      <c r="C2074" s="44">
        <v>3840</v>
      </c>
      <c r="D2074" s="29" t="s">
        <v>11</v>
      </c>
      <c r="E2074" s="37"/>
      <c r="F2074" s="30">
        <f t="shared" si="35"/>
        <v>0</v>
      </c>
    </row>
    <row r="2075" spans="2:6" s="25" customFormat="1" ht="12" outlineLevel="2">
      <c r="B2075" s="26" t="s">
        <v>1054</v>
      </c>
      <c r="C2075" s="44">
        <v>0</v>
      </c>
      <c r="D2075" s="27"/>
      <c r="E2075" s="37"/>
      <c r="F2075" s="30">
        <f t="shared" si="35"/>
        <v>0</v>
      </c>
    </row>
    <row r="2076" spans="2:6" s="25" customFormat="1" ht="12" outlineLevel="3">
      <c r="B2076" s="26" t="s">
        <v>679</v>
      </c>
      <c r="C2076" s="44">
        <v>0</v>
      </c>
      <c r="D2076" s="27"/>
      <c r="E2076" s="37"/>
      <c r="F2076" s="30">
        <f t="shared" si="35"/>
        <v>0</v>
      </c>
    </row>
    <row r="2077" spans="2:6" s="25" customFormat="1" ht="11.25" outlineLevel="4">
      <c r="B2077" s="28" t="s">
        <v>1055</v>
      </c>
      <c r="C2077" s="44">
        <v>4128</v>
      </c>
      <c r="D2077" s="29" t="s">
        <v>11</v>
      </c>
      <c r="E2077" s="37"/>
      <c r="F2077" s="30">
        <f t="shared" si="35"/>
        <v>0</v>
      </c>
    </row>
    <row r="2078" spans="2:6" s="25" customFormat="1" ht="11.25" outlineLevel="4">
      <c r="B2078" s="28" t="s">
        <v>1056</v>
      </c>
      <c r="C2078" s="44">
        <v>6180</v>
      </c>
      <c r="D2078" s="29" t="s">
        <v>11</v>
      </c>
      <c r="E2078" s="37"/>
      <c r="F2078" s="30">
        <f t="shared" si="35"/>
        <v>0</v>
      </c>
    </row>
    <row r="2079" spans="2:6" s="25" customFormat="1" ht="11.25" outlineLevel="4">
      <c r="B2079" s="28" t="s">
        <v>1959</v>
      </c>
      <c r="C2079" s="44">
        <v>4944</v>
      </c>
      <c r="D2079" s="29" t="s">
        <v>11</v>
      </c>
      <c r="E2079" s="37"/>
      <c r="F2079" s="30">
        <f t="shared" si="35"/>
        <v>0</v>
      </c>
    </row>
    <row r="2080" spans="2:6" s="25" customFormat="1" ht="11.25" outlineLevel="4">
      <c r="B2080" s="28" t="s">
        <v>1057</v>
      </c>
      <c r="C2080" s="44">
        <v>4128</v>
      </c>
      <c r="D2080" s="29" t="s">
        <v>11</v>
      </c>
      <c r="E2080" s="37"/>
      <c r="F2080" s="30">
        <f t="shared" si="35"/>
        <v>0</v>
      </c>
    </row>
    <row r="2081" spans="2:6" s="25" customFormat="1" ht="11.25" outlineLevel="4">
      <c r="B2081" s="28" t="s">
        <v>1058</v>
      </c>
      <c r="C2081" s="44">
        <v>6180</v>
      </c>
      <c r="D2081" s="29" t="s">
        <v>11</v>
      </c>
      <c r="E2081" s="37"/>
      <c r="F2081" s="30">
        <f t="shared" si="35"/>
        <v>0</v>
      </c>
    </row>
    <row r="2082" spans="2:6" s="25" customFormat="1" ht="11.25" outlineLevel="4">
      <c r="B2082" s="28" t="s">
        <v>1286</v>
      </c>
      <c r="C2082" s="44">
        <v>5040</v>
      </c>
      <c r="D2082" s="29" t="s">
        <v>11</v>
      </c>
      <c r="E2082" s="37"/>
      <c r="F2082" s="30">
        <f t="shared" si="35"/>
        <v>0</v>
      </c>
    </row>
    <row r="2083" spans="2:6" s="25" customFormat="1" ht="11.25" outlineLevel="4">
      <c r="B2083" s="28" t="s">
        <v>1059</v>
      </c>
      <c r="C2083" s="44">
        <v>4128</v>
      </c>
      <c r="D2083" s="29" t="s">
        <v>11</v>
      </c>
      <c r="E2083" s="37"/>
      <c r="F2083" s="30">
        <f t="shared" si="35"/>
        <v>0</v>
      </c>
    </row>
    <row r="2084" spans="2:6" s="25" customFormat="1" ht="11.25" outlineLevel="4">
      <c r="B2084" s="28" t="s">
        <v>1060</v>
      </c>
      <c r="C2084" s="44">
        <v>6180</v>
      </c>
      <c r="D2084" s="29" t="s">
        <v>11</v>
      </c>
      <c r="E2084" s="37"/>
      <c r="F2084" s="30">
        <f t="shared" si="35"/>
        <v>0</v>
      </c>
    </row>
    <row r="2085" spans="2:6" s="25" customFormat="1" ht="11.25" outlineLevel="4">
      <c r="B2085" s="28" t="s">
        <v>1061</v>
      </c>
      <c r="C2085" s="44">
        <v>4044</v>
      </c>
      <c r="D2085" s="29" t="s">
        <v>11</v>
      </c>
      <c r="E2085" s="37"/>
      <c r="F2085" s="30">
        <f t="shared" si="35"/>
        <v>0</v>
      </c>
    </row>
    <row r="2086" spans="2:6" s="25" customFormat="1" ht="11.25" outlineLevel="4">
      <c r="B2086" s="28" t="s">
        <v>1062</v>
      </c>
      <c r="C2086" s="44">
        <v>5952</v>
      </c>
      <c r="D2086" s="29" t="s">
        <v>11</v>
      </c>
      <c r="E2086" s="37"/>
      <c r="F2086" s="30">
        <f aca="true" t="shared" si="36" ref="F2086:F2149">C2086*E2086</f>
        <v>0</v>
      </c>
    </row>
    <row r="2087" spans="2:6" s="25" customFormat="1" ht="11.25" outlineLevel="4">
      <c r="B2087" s="28" t="s">
        <v>1063</v>
      </c>
      <c r="C2087" s="44">
        <v>4044</v>
      </c>
      <c r="D2087" s="29" t="s">
        <v>11</v>
      </c>
      <c r="E2087" s="37"/>
      <c r="F2087" s="30">
        <f t="shared" si="36"/>
        <v>0</v>
      </c>
    </row>
    <row r="2088" spans="2:6" s="25" customFormat="1" ht="11.25" outlineLevel="4">
      <c r="B2088" s="28" t="s">
        <v>1064</v>
      </c>
      <c r="C2088" s="44">
        <v>5952</v>
      </c>
      <c r="D2088" s="29" t="s">
        <v>11</v>
      </c>
      <c r="E2088" s="37"/>
      <c r="F2088" s="30">
        <f t="shared" si="36"/>
        <v>0</v>
      </c>
    </row>
    <row r="2089" spans="2:6" s="25" customFormat="1" ht="11.25" outlineLevel="4">
      <c r="B2089" s="28" t="s">
        <v>1245</v>
      </c>
      <c r="C2089" s="44">
        <v>4716</v>
      </c>
      <c r="D2089" s="29" t="s">
        <v>11</v>
      </c>
      <c r="E2089" s="37"/>
      <c r="F2089" s="30">
        <f t="shared" si="36"/>
        <v>0</v>
      </c>
    </row>
    <row r="2090" spans="2:6" s="25" customFormat="1" ht="11.25" outlineLevel="4">
      <c r="B2090" s="28" t="s">
        <v>1065</v>
      </c>
      <c r="C2090" s="44">
        <v>3996</v>
      </c>
      <c r="D2090" s="29" t="s">
        <v>11</v>
      </c>
      <c r="E2090" s="37"/>
      <c r="F2090" s="30">
        <f t="shared" si="36"/>
        <v>0</v>
      </c>
    </row>
    <row r="2091" spans="2:6" s="25" customFormat="1" ht="11.25" outlineLevel="4">
      <c r="B2091" s="28" t="s">
        <v>1333</v>
      </c>
      <c r="C2091" s="44">
        <v>3168</v>
      </c>
      <c r="D2091" s="29" t="s">
        <v>11</v>
      </c>
      <c r="E2091" s="37"/>
      <c r="F2091" s="30">
        <f t="shared" si="36"/>
        <v>0</v>
      </c>
    </row>
    <row r="2092" spans="2:6" s="25" customFormat="1" ht="11.25" outlineLevel="4">
      <c r="B2092" s="28" t="s">
        <v>1066</v>
      </c>
      <c r="C2092" s="44">
        <v>5892</v>
      </c>
      <c r="D2092" s="29" t="s">
        <v>11</v>
      </c>
      <c r="E2092" s="37"/>
      <c r="F2092" s="30">
        <f t="shared" si="36"/>
        <v>0</v>
      </c>
    </row>
    <row r="2093" spans="2:6" s="25" customFormat="1" ht="11.25" outlineLevel="4">
      <c r="B2093" s="28" t="s">
        <v>1334</v>
      </c>
      <c r="C2093" s="44">
        <v>4656</v>
      </c>
      <c r="D2093" s="29" t="s">
        <v>11</v>
      </c>
      <c r="E2093" s="37"/>
      <c r="F2093" s="30">
        <f t="shared" si="36"/>
        <v>0</v>
      </c>
    </row>
    <row r="2094" spans="2:6" s="25" customFormat="1" ht="11.25" outlineLevel="4">
      <c r="B2094" s="28" t="s">
        <v>1067</v>
      </c>
      <c r="C2094" s="44">
        <v>6600</v>
      </c>
      <c r="D2094" s="29" t="s">
        <v>11</v>
      </c>
      <c r="E2094" s="37"/>
      <c r="F2094" s="30">
        <f t="shared" si="36"/>
        <v>0</v>
      </c>
    </row>
    <row r="2095" spans="2:6" s="25" customFormat="1" ht="11.25" outlineLevel="4">
      <c r="B2095" s="28" t="s">
        <v>1068</v>
      </c>
      <c r="C2095" s="44">
        <v>6480</v>
      </c>
      <c r="D2095" s="29" t="s">
        <v>11</v>
      </c>
      <c r="E2095" s="37"/>
      <c r="F2095" s="30">
        <f t="shared" si="36"/>
        <v>0</v>
      </c>
    </row>
    <row r="2096" spans="2:6" s="25" customFormat="1" ht="11.25" outlineLevel="4">
      <c r="B2096" s="28" t="s">
        <v>1069</v>
      </c>
      <c r="C2096" s="44">
        <v>3996</v>
      </c>
      <c r="D2096" s="29" t="s">
        <v>11</v>
      </c>
      <c r="E2096" s="37"/>
      <c r="F2096" s="30">
        <f t="shared" si="36"/>
        <v>0</v>
      </c>
    </row>
    <row r="2097" spans="2:6" s="25" customFormat="1" ht="11.25" outlineLevel="4">
      <c r="B2097" s="28" t="s">
        <v>1070</v>
      </c>
      <c r="C2097" s="44">
        <v>5892</v>
      </c>
      <c r="D2097" s="29" t="s">
        <v>11</v>
      </c>
      <c r="E2097" s="37"/>
      <c r="F2097" s="30">
        <f t="shared" si="36"/>
        <v>0</v>
      </c>
    </row>
    <row r="2098" spans="2:6" s="25" customFormat="1" ht="11.25" outlineLevel="4">
      <c r="B2098" s="28" t="s">
        <v>1071</v>
      </c>
      <c r="C2098" s="44">
        <v>4788</v>
      </c>
      <c r="D2098" s="29" t="s">
        <v>11</v>
      </c>
      <c r="E2098" s="37"/>
      <c r="F2098" s="30">
        <f t="shared" si="36"/>
        <v>0</v>
      </c>
    </row>
    <row r="2099" spans="2:6" s="25" customFormat="1" ht="11.25" outlineLevel="4">
      <c r="B2099" s="28" t="s">
        <v>1072</v>
      </c>
      <c r="C2099" s="44">
        <v>6228</v>
      </c>
      <c r="D2099" s="29" t="s">
        <v>11</v>
      </c>
      <c r="E2099" s="37"/>
      <c r="F2099" s="30">
        <f t="shared" si="36"/>
        <v>0</v>
      </c>
    </row>
    <row r="2100" spans="2:6" s="25" customFormat="1" ht="11.25" outlineLevel="4">
      <c r="B2100" s="28" t="s">
        <v>1073</v>
      </c>
      <c r="C2100" s="44">
        <v>3096</v>
      </c>
      <c r="D2100" s="29" t="s">
        <v>11</v>
      </c>
      <c r="E2100" s="37"/>
      <c r="F2100" s="30">
        <f t="shared" si="36"/>
        <v>0</v>
      </c>
    </row>
    <row r="2101" spans="2:6" s="25" customFormat="1" ht="12" outlineLevel="3">
      <c r="B2101" s="26" t="s">
        <v>680</v>
      </c>
      <c r="C2101" s="44">
        <v>0</v>
      </c>
      <c r="D2101" s="27"/>
      <c r="E2101" s="37"/>
      <c r="F2101" s="30">
        <f t="shared" si="36"/>
        <v>0</v>
      </c>
    </row>
    <row r="2102" spans="2:6" s="25" customFormat="1" ht="11.25" outlineLevel="4">
      <c r="B2102" s="28" t="s">
        <v>1246</v>
      </c>
      <c r="C2102" s="44">
        <v>7560</v>
      </c>
      <c r="D2102" s="29" t="s">
        <v>11</v>
      </c>
      <c r="E2102" s="37"/>
      <c r="F2102" s="30">
        <f t="shared" si="36"/>
        <v>0</v>
      </c>
    </row>
    <row r="2103" spans="2:6" s="25" customFormat="1" ht="11.25" outlineLevel="4">
      <c r="B2103" s="28" t="s">
        <v>756</v>
      </c>
      <c r="C2103" s="44">
        <v>5232</v>
      </c>
      <c r="D2103" s="29" t="s">
        <v>11</v>
      </c>
      <c r="E2103" s="37"/>
      <c r="F2103" s="30">
        <f t="shared" si="36"/>
        <v>0</v>
      </c>
    </row>
    <row r="2104" spans="2:6" s="25" customFormat="1" ht="11.25" outlineLevel="4">
      <c r="B2104" s="28" t="s">
        <v>757</v>
      </c>
      <c r="C2104" s="44">
        <v>7764</v>
      </c>
      <c r="D2104" s="29" t="s">
        <v>11</v>
      </c>
      <c r="E2104" s="37"/>
      <c r="F2104" s="30">
        <f t="shared" si="36"/>
        <v>0</v>
      </c>
    </row>
    <row r="2105" spans="2:6" s="25" customFormat="1" ht="11.25" outlineLevel="4">
      <c r="B2105" s="28" t="s">
        <v>1142</v>
      </c>
      <c r="C2105" s="44">
        <v>7524</v>
      </c>
      <c r="D2105" s="29" t="s">
        <v>11</v>
      </c>
      <c r="E2105" s="37"/>
      <c r="F2105" s="30">
        <f t="shared" si="36"/>
        <v>0</v>
      </c>
    </row>
    <row r="2106" spans="2:6" s="25" customFormat="1" ht="11.25" outlineLevel="4">
      <c r="B2106" s="28" t="s">
        <v>758</v>
      </c>
      <c r="C2106" s="44">
        <v>5232</v>
      </c>
      <c r="D2106" s="29" t="s">
        <v>11</v>
      </c>
      <c r="E2106" s="37"/>
      <c r="F2106" s="30">
        <f t="shared" si="36"/>
        <v>0</v>
      </c>
    </row>
    <row r="2107" spans="2:6" s="25" customFormat="1" ht="11.25" outlineLevel="4">
      <c r="B2107" s="28" t="s">
        <v>2411</v>
      </c>
      <c r="C2107" s="44">
        <v>4992</v>
      </c>
      <c r="D2107" s="29" t="s">
        <v>11</v>
      </c>
      <c r="E2107" s="37"/>
      <c r="F2107" s="30">
        <f t="shared" si="36"/>
        <v>0</v>
      </c>
    </row>
    <row r="2108" spans="2:6" s="25" customFormat="1" ht="11.25" outlineLevel="4">
      <c r="B2108" s="28" t="s">
        <v>759</v>
      </c>
      <c r="C2108" s="44">
        <v>7764</v>
      </c>
      <c r="D2108" s="29" t="s">
        <v>11</v>
      </c>
      <c r="E2108" s="37"/>
      <c r="F2108" s="30">
        <f t="shared" si="36"/>
        <v>0</v>
      </c>
    </row>
    <row r="2109" spans="2:6" s="25" customFormat="1" ht="11.25" outlineLevel="4">
      <c r="B2109" s="28" t="s">
        <v>760</v>
      </c>
      <c r="C2109" s="44">
        <v>5232</v>
      </c>
      <c r="D2109" s="29" t="s">
        <v>11</v>
      </c>
      <c r="E2109" s="37"/>
      <c r="F2109" s="30">
        <f t="shared" si="36"/>
        <v>0</v>
      </c>
    </row>
    <row r="2110" spans="2:6" s="25" customFormat="1" ht="11.25" outlineLevel="4">
      <c r="B2110" s="28" t="s">
        <v>761</v>
      </c>
      <c r="C2110" s="44">
        <v>7764</v>
      </c>
      <c r="D2110" s="29" t="s">
        <v>11</v>
      </c>
      <c r="E2110" s="37"/>
      <c r="F2110" s="30">
        <f t="shared" si="36"/>
        <v>0</v>
      </c>
    </row>
    <row r="2111" spans="2:6" s="25" customFormat="1" ht="11.25" outlineLevel="4">
      <c r="B2111" s="28" t="s">
        <v>1527</v>
      </c>
      <c r="C2111" s="44">
        <v>7524</v>
      </c>
      <c r="D2111" s="29" t="s">
        <v>11</v>
      </c>
      <c r="E2111" s="37"/>
      <c r="F2111" s="30">
        <f t="shared" si="36"/>
        <v>0</v>
      </c>
    </row>
    <row r="2112" spans="2:6" s="25" customFormat="1" ht="11.25" outlineLevel="4">
      <c r="B2112" s="28" t="s">
        <v>762</v>
      </c>
      <c r="C2112" s="44">
        <v>5148</v>
      </c>
      <c r="D2112" s="29" t="s">
        <v>11</v>
      </c>
      <c r="E2112" s="37"/>
      <c r="F2112" s="30">
        <f t="shared" si="36"/>
        <v>0</v>
      </c>
    </row>
    <row r="2113" spans="2:6" s="25" customFormat="1" ht="11.25" outlineLevel="4">
      <c r="B2113" s="28" t="s">
        <v>681</v>
      </c>
      <c r="C2113" s="44">
        <v>7380</v>
      </c>
      <c r="D2113" s="29" t="s">
        <v>11</v>
      </c>
      <c r="E2113" s="37"/>
      <c r="F2113" s="30">
        <f t="shared" si="36"/>
        <v>0</v>
      </c>
    </row>
    <row r="2114" spans="2:6" s="25" customFormat="1" ht="11.25" outlineLevel="4">
      <c r="B2114" s="28" t="s">
        <v>1190</v>
      </c>
      <c r="C2114" s="44">
        <v>7140</v>
      </c>
      <c r="D2114" s="29" t="s">
        <v>11</v>
      </c>
      <c r="E2114" s="37"/>
      <c r="F2114" s="30">
        <f t="shared" si="36"/>
        <v>0</v>
      </c>
    </row>
    <row r="2115" spans="2:6" s="25" customFormat="1" ht="11.25" outlineLevel="4">
      <c r="B2115" s="28" t="s">
        <v>682</v>
      </c>
      <c r="C2115" s="44">
        <v>5148</v>
      </c>
      <c r="D2115" s="29" t="s">
        <v>11</v>
      </c>
      <c r="E2115" s="37"/>
      <c r="F2115" s="30">
        <f t="shared" si="36"/>
        <v>0</v>
      </c>
    </row>
    <row r="2116" spans="2:6" s="25" customFormat="1" ht="11.25" outlineLevel="4">
      <c r="B2116" s="28" t="s">
        <v>1899</v>
      </c>
      <c r="C2116" s="44">
        <v>4908</v>
      </c>
      <c r="D2116" s="29" t="s">
        <v>11</v>
      </c>
      <c r="E2116" s="37"/>
      <c r="F2116" s="30">
        <f t="shared" si="36"/>
        <v>0</v>
      </c>
    </row>
    <row r="2117" spans="2:6" s="25" customFormat="1" ht="11.25" outlineLevel="4">
      <c r="B2117" s="28" t="s">
        <v>763</v>
      </c>
      <c r="C2117" s="44">
        <v>7380</v>
      </c>
      <c r="D2117" s="29" t="s">
        <v>11</v>
      </c>
      <c r="E2117" s="37"/>
      <c r="F2117" s="30">
        <f t="shared" si="36"/>
        <v>0</v>
      </c>
    </row>
    <row r="2118" spans="2:6" s="25" customFormat="1" ht="11.25" outlineLevel="4">
      <c r="B2118" s="28" t="s">
        <v>1191</v>
      </c>
      <c r="C2118" s="44">
        <v>7140</v>
      </c>
      <c r="D2118" s="29" t="s">
        <v>11</v>
      </c>
      <c r="E2118" s="37"/>
      <c r="F2118" s="30">
        <f t="shared" si="36"/>
        <v>0</v>
      </c>
    </row>
    <row r="2119" spans="2:6" s="25" customFormat="1" ht="11.25" outlineLevel="4">
      <c r="B2119" s="28" t="s">
        <v>683</v>
      </c>
      <c r="C2119" s="44">
        <v>5148</v>
      </c>
      <c r="D2119" s="29" t="s">
        <v>11</v>
      </c>
      <c r="E2119" s="37"/>
      <c r="F2119" s="30">
        <f t="shared" si="36"/>
        <v>0</v>
      </c>
    </row>
    <row r="2120" spans="2:6" s="25" customFormat="1" ht="11.25" outlineLevel="4">
      <c r="B2120" s="28" t="s">
        <v>764</v>
      </c>
      <c r="C2120" s="44">
        <v>7380</v>
      </c>
      <c r="D2120" s="29" t="s">
        <v>11</v>
      </c>
      <c r="E2120" s="37"/>
      <c r="F2120" s="30">
        <f t="shared" si="36"/>
        <v>0</v>
      </c>
    </row>
    <row r="2121" spans="2:6" s="25" customFormat="1" ht="11.25" outlineLevel="4">
      <c r="B2121" s="28" t="s">
        <v>1262</v>
      </c>
      <c r="C2121" s="44">
        <v>7140</v>
      </c>
      <c r="D2121" s="29" t="s">
        <v>11</v>
      </c>
      <c r="E2121" s="37"/>
      <c r="F2121" s="30">
        <f t="shared" si="36"/>
        <v>0</v>
      </c>
    </row>
    <row r="2122" spans="2:6" s="25" customFormat="1" ht="11.25" outlineLevel="4">
      <c r="B2122" s="28" t="s">
        <v>765</v>
      </c>
      <c r="C2122" s="44">
        <v>5148</v>
      </c>
      <c r="D2122" s="29" t="s">
        <v>11</v>
      </c>
      <c r="E2122" s="37"/>
      <c r="F2122" s="30">
        <f t="shared" si="36"/>
        <v>0</v>
      </c>
    </row>
    <row r="2123" spans="2:6" s="25" customFormat="1" ht="11.25" outlineLevel="4">
      <c r="B2123" s="28" t="s">
        <v>766</v>
      </c>
      <c r="C2123" s="44">
        <v>7380</v>
      </c>
      <c r="D2123" s="29" t="s">
        <v>11</v>
      </c>
      <c r="E2123" s="37"/>
      <c r="F2123" s="30">
        <f t="shared" si="36"/>
        <v>0</v>
      </c>
    </row>
    <row r="2124" spans="2:6" s="25" customFormat="1" ht="12" outlineLevel="2">
      <c r="B2124" s="26" t="s">
        <v>1615</v>
      </c>
      <c r="C2124" s="44">
        <v>0</v>
      </c>
      <c r="D2124" s="27"/>
      <c r="E2124" s="37"/>
      <c r="F2124" s="30">
        <f t="shared" si="36"/>
        <v>0</v>
      </c>
    </row>
    <row r="2125" spans="2:6" s="25" customFormat="1" ht="12" outlineLevel="3">
      <c r="B2125" s="26" t="s">
        <v>458</v>
      </c>
      <c r="C2125" s="44">
        <v>0</v>
      </c>
      <c r="D2125" s="27"/>
      <c r="E2125" s="37"/>
      <c r="F2125" s="30">
        <f t="shared" si="36"/>
        <v>0</v>
      </c>
    </row>
    <row r="2126" spans="2:6" s="25" customFormat="1" ht="11.25" outlineLevel="4">
      <c r="B2126" s="28" t="s">
        <v>1528</v>
      </c>
      <c r="C2126" s="44">
        <v>9120</v>
      </c>
      <c r="D2126" s="29" t="s">
        <v>11</v>
      </c>
      <c r="E2126" s="37"/>
      <c r="F2126" s="30">
        <f t="shared" si="36"/>
        <v>0</v>
      </c>
    </row>
    <row r="2127" spans="2:6" s="25" customFormat="1" ht="11.25" outlineLevel="4">
      <c r="B2127" s="28" t="s">
        <v>1529</v>
      </c>
      <c r="C2127" s="44">
        <v>10080</v>
      </c>
      <c r="D2127" s="29" t="s">
        <v>11</v>
      </c>
      <c r="E2127" s="37"/>
      <c r="F2127" s="30">
        <f t="shared" si="36"/>
        <v>0</v>
      </c>
    </row>
    <row r="2128" spans="2:6" s="25" customFormat="1" ht="11.25" outlineLevel="4">
      <c r="B2128" s="28" t="s">
        <v>1530</v>
      </c>
      <c r="C2128" s="44">
        <v>10920</v>
      </c>
      <c r="D2128" s="29" t="s">
        <v>11</v>
      </c>
      <c r="E2128" s="37"/>
      <c r="F2128" s="30">
        <f t="shared" si="36"/>
        <v>0</v>
      </c>
    </row>
    <row r="2129" spans="2:6" s="25" customFormat="1" ht="11.25" outlineLevel="4">
      <c r="B2129" s="28" t="s">
        <v>1531</v>
      </c>
      <c r="C2129" s="44">
        <v>9000</v>
      </c>
      <c r="D2129" s="29" t="s">
        <v>11</v>
      </c>
      <c r="E2129" s="37"/>
      <c r="F2129" s="30">
        <f t="shared" si="36"/>
        <v>0</v>
      </c>
    </row>
    <row r="2130" spans="2:6" s="25" customFormat="1" ht="11.25" outlineLevel="4">
      <c r="B2130" s="28" t="s">
        <v>1532</v>
      </c>
      <c r="C2130" s="44">
        <v>9960</v>
      </c>
      <c r="D2130" s="29" t="s">
        <v>11</v>
      </c>
      <c r="E2130" s="37"/>
      <c r="F2130" s="30">
        <f t="shared" si="36"/>
        <v>0</v>
      </c>
    </row>
    <row r="2131" spans="2:6" s="25" customFormat="1" ht="11.25" outlineLevel="4">
      <c r="B2131" s="28" t="s">
        <v>1533</v>
      </c>
      <c r="C2131" s="44">
        <v>10680</v>
      </c>
      <c r="D2131" s="29" t="s">
        <v>11</v>
      </c>
      <c r="E2131" s="37"/>
      <c r="F2131" s="30">
        <f t="shared" si="36"/>
        <v>0</v>
      </c>
    </row>
    <row r="2132" spans="2:6" s="25" customFormat="1" ht="11.25" outlineLevel="4">
      <c r="B2132" s="28" t="s">
        <v>1534</v>
      </c>
      <c r="C2132" s="44">
        <v>8940</v>
      </c>
      <c r="D2132" s="29" t="s">
        <v>11</v>
      </c>
      <c r="E2132" s="37"/>
      <c r="F2132" s="30">
        <f t="shared" si="36"/>
        <v>0</v>
      </c>
    </row>
    <row r="2133" spans="2:6" s="25" customFormat="1" ht="11.25" outlineLevel="4">
      <c r="B2133" s="28" t="s">
        <v>1535</v>
      </c>
      <c r="C2133" s="44">
        <v>9768</v>
      </c>
      <c r="D2133" s="29" t="s">
        <v>11</v>
      </c>
      <c r="E2133" s="37"/>
      <c r="F2133" s="30">
        <f t="shared" si="36"/>
        <v>0</v>
      </c>
    </row>
    <row r="2134" spans="2:6" s="25" customFormat="1" ht="11.25" outlineLevel="4">
      <c r="B2134" s="28" t="s">
        <v>1536</v>
      </c>
      <c r="C2134" s="44">
        <v>10440</v>
      </c>
      <c r="D2134" s="29" t="s">
        <v>11</v>
      </c>
      <c r="E2134" s="37"/>
      <c r="F2134" s="30">
        <f t="shared" si="36"/>
        <v>0</v>
      </c>
    </row>
    <row r="2135" spans="2:6" s="25" customFormat="1" ht="11.25" outlineLevel="4">
      <c r="B2135" s="28" t="s">
        <v>494</v>
      </c>
      <c r="C2135" s="44">
        <v>12720</v>
      </c>
      <c r="D2135" s="29" t="s">
        <v>11</v>
      </c>
      <c r="E2135" s="37"/>
      <c r="F2135" s="30">
        <f t="shared" si="36"/>
        <v>0</v>
      </c>
    </row>
    <row r="2136" spans="2:6" s="25" customFormat="1" ht="11.25" outlineLevel="4">
      <c r="B2136" s="28" t="s">
        <v>1537</v>
      </c>
      <c r="C2136" s="44">
        <v>8784</v>
      </c>
      <c r="D2136" s="29" t="s">
        <v>11</v>
      </c>
      <c r="E2136" s="37"/>
      <c r="F2136" s="30">
        <f t="shared" si="36"/>
        <v>0</v>
      </c>
    </row>
    <row r="2137" spans="2:6" s="25" customFormat="1" ht="11.25" outlineLevel="4">
      <c r="B2137" s="28" t="s">
        <v>1538</v>
      </c>
      <c r="C2137" s="44">
        <v>9576</v>
      </c>
      <c r="D2137" s="29" t="s">
        <v>11</v>
      </c>
      <c r="E2137" s="37"/>
      <c r="F2137" s="30">
        <f t="shared" si="36"/>
        <v>0</v>
      </c>
    </row>
    <row r="2138" spans="2:6" s="25" customFormat="1" ht="11.25" outlineLevel="4">
      <c r="B2138" s="28" t="s">
        <v>1539</v>
      </c>
      <c r="C2138" s="44">
        <v>10200</v>
      </c>
      <c r="D2138" s="29" t="s">
        <v>11</v>
      </c>
      <c r="E2138" s="37"/>
      <c r="F2138" s="30">
        <f t="shared" si="36"/>
        <v>0</v>
      </c>
    </row>
    <row r="2139" spans="2:6" s="25" customFormat="1" ht="11.25" outlineLevel="4">
      <c r="B2139" s="28" t="s">
        <v>495</v>
      </c>
      <c r="C2139" s="44">
        <v>9360</v>
      </c>
      <c r="D2139" s="29" t="s">
        <v>11</v>
      </c>
      <c r="E2139" s="37"/>
      <c r="F2139" s="30">
        <f t="shared" si="36"/>
        <v>0</v>
      </c>
    </row>
    <row r="2140" spans="2:6" s="25" customFormat="1" ht="11.25" outlineLevel="4">
      <c r="B2140" s="28" t="s">
        <v>459</v>
      </c>
      <c r="C2140" s="44">
        <v>12240</v>
      </c>
      <c r="D2140" s="29" t="s">
        <v>11</v>
      </c>
      <c r="E2140" s="37"/>
      <c r="F2140" s="30">
        <f t="shared" si="36"/>
        <v>0</v>
      </c>
    </row>
    <row r="2141" spans="2:6" s="25" customFormat="1" ht="11.25" outlineLevel="4">
      <c r="B2141" s="28" t="s">
        <v>645</v>
      </c>
      <c r="C2141" s="44">
        <v>12240</v>
      </c>
      <c r="D2141" s="29" t="s">
        <v>11</v>
      </c>
      <c r="E2141" s="37"/>
      <c r="F2141" s="30">
        <f t="shared" si="36"/>
        <v>0</v>
      </c>
    </row>
    <row r="2142" spans="2:6" s="25" customFormat="1" ht="11.25" outlineLevel="4">
      <c r="B2142" s="28" t="s">
        <v>1540</v>
      </c>
      <c r="C2142" s="44">
        <v>8688</v>
      </c>
      <c r="D2142" s="29" t="s">
        <v>11</v>
      </c>
      <c r="E2142" s="37"/>
      <c r="F2142" s="30">
        <f t="shared" si="36"/>
        <v>0</v>
      </c>
    </row>
    <row r="2143" spans="2:6" s="25" customFormat="1" ht="11.25" outlineLevel="4">
      <c r="B2143" s="28" t="s">
        <v>1541</v>
      </c>
      <c r="C2143" s="44">
        <v>9360</v>
      </c>
      <c r="D2143" s="29" t="s">
        <v>11</v>
      </c>
      <c r="E2143" s="37"/>
      <c r="F2143" s="30">
        <f t="shared" si="36"/>
        <v>0</v>
      </c>
    </row>
    <row r="2144" spans="2:6" s="25" customFormat="1" ht="11.25" outlineLevel="4">
      <c r="B2144" s="28" t="s">
        <v>646</v>
      </c>
      <c r="C2144" s="44">
        <v>12000</v>
      </c>
      <c r="D2144" s="29" t="s">
        <v>11</v>
      </c>
      <c r="E2144" s="37"/>
      <c r="F2144" s="30">
        <f t="shared" si="36"/>
        <v>0</v>
      </c>
    </row>
    <row r="2145" spans="2:6" s="25" customFormat="1" ht="12" outlineLevel="3">
      <c r="B2145" s="26" t="s">
        <v>460</v>
      </c>
      <c r="C2145" s="44">
        <v>0</v>
      </c>
      <c r="D2145" s="27"/>
      <c r="E2145" s="37"/>
      <c r="F2145" s="30">
        <f t="shared" si="36"/>
        <v>0</v>
      </c>
    </row>
    <row r="2146" spans="2:6" s="25" customFormat="1" ht="11.25" outlineLevel="4">
      <c r="B2146" s="28" t="s">
        <v>647</v>
      </c>
      <c r="C2146" s="44">
        <v>11760</v>
      </c>
      <c r="D2146" s="29" t="s">
        <v>11</v>
      </c>
      <c r="E2146" s="37"/>
      <c r="F2146" s="30">
        <f t="shared" si="36"/>
        <v>0</v>
      </c>
    </row>
    <row r="2147" spans="2:6" s="25" customFormat="1" ht="11.25" outlineLevel="4">
      <c r="B2147" s="28" t="s">
        <v>461</v>
      </c>
      <c r="C2147" s="44">
        <v>11760</v>
      </c>
      <c r="D2147" s="29" t="s">
        <v>11</v>
      </c>
      <c r="E2147" s="37"/>
      <c r="F2147" s="30">
        <f t="shared" si="36"/>
        <v>0</v>
      </c>
    </row>
    <row r="2148" spans="2:6" s="25" customFormat="1" ht="12" outlineLevel="3">
      <c r="B2148" s="26" t="s">
        <v>462</v>
      </c>
      <c r="C2148" s="44">
        <v>0</v>
      </c>
      <c r="D2148" s="27"/>
      <c r="E2148" s="37"/>
      <c r="F2148" s="30">
        <f t="shared" si="36"/>
        <v>0</v>
      </c>
    </row>
    <row r="2149" spans="2:6" s="25" customFormat="1" ht="11.25" outlineLevel="4">
      <c r="B2149" s="28" t="s">
        <v>1542</v>
      </c>
      <c r="C2149" s="44">
        <v>22080</v>
      </c>
      <c r="D2149" s="29" t="s">
        <v>11</v>
      </c>
      <c r="E2149" s="37"/>
      <c r="F2149" s="30">
        <f t="shared" si="36"/>
        <v>0</v>
      </c>
    </row>
    <row r="2150" spans="2:6" s="25" customFormat="1" ht="11.25" outlineLevel="4">
      <c r="B2150" s="28" t="s">
        <v>463</v>
      </c>
      <c r="C2150" s="44">
        <v>22080</v>
      </c>
      <c r="D2150" s="29" t="s">
        <v>11</v>
      </c>
      <c r="E2150" s="37"/>
      <c r="F2150" s="30">
        <f aca="true" t="shared" si="37" ref="F2150:F2213">C2150*E2150</f>
        <v>0</v>
      </c>
    </row>
    <row r="2151" spans="2:6" s="25" customFormat="1" ht="11.25" outlineLevel="4">
      <c r="B2151" s="28" t="s">
        <v>496</v>
      </c>
      <c r="C2151" s="44">
        <v>20040</v>
      </c>
      <c r="D2151" s="29" t="s">
        <v>11</v>
      </c>
      <c r="E2151" s="37"/>
      <c r="F2151" s="30">
        <f t="shared" si="37"/>
        <v>0</v>
      </c>
    </row>
    <row r="2152" spans="2:6" s="25" customFormat="1" ht="11.25" outlineLevel="4">
      <c r="B2152" s="28" t="s">
        <v>1543</v>
      </c>
      <c r="C2152" s="44">
        <v>20040</v>
      </c>
      <c r="D2152" s="29" t="s">
        <v>11</v>
      </c>
      <c r="E2152" s="37"/>
      <c r="F2152" s="30">
        <f t="shared" si="37"/>
        <v>0</v>
      </c>
    </row>
    <row r="2153" spans="2:6" s="25" customFormat="1" ht="11.25" outlineLevel="4">
      <c r="B2153" s="28" t="s">
        <v>497</v>
      </c>
      <c r="C2153" s="44">
        <v>18960</v>
      </c>
      <c r="D2153" s="29" t="s">
        <v>11</v>
      </c>
      <c r="E2153" s="37"/>
      <c r="F2153" s="30">
        <f t="shared" si="37"/>
        <v>0</v>
      </c>
    </row>
    <row r="2154" spans="2:6" s="25" customFormat="1" ht="11.25" outlineLevel="4">
      <c r="B2154" s="28" t="s">
        <v>770</v>
      </c>
      <c r="C2154" s="44">
        <v>20760</v>
      </c>
      <c r="D2154" s="29" t="s">
        <v>11</v>
      </c>
      <c r="E2154" s="37"/>
      <c r="F2154" s="30">
        <f t="shared" si="37"/>
        <v>0</v>
      </c>
    </row>
    <row r="2155" spans="2:6" s="25" customFormat="1" ht="11.25" outlineLevel="4">
      <c r="B2155" s="28" t="s">
        <v>498</v>
      </c>
      <c r="C2155" s="44">
        <v>18480</v>
      </c>
      <c r="D2155" s="29" t="s">
        <v>11</v>
      </c>
      <c r="E2155" s="37"/>
      <c r="F2155" s="30">
        <f t="shared" si="37"/>
        <v>0</v>
      </c>
    </row>
    <row r="2156" spans="2:6" s="25" customFormat="1" ht="11.25" outlineLevel="4">
      <c r="B2156" s="28" t="s">
        <v>648</v>
      </c>
      <c r="C2156" s="44">
        <v>20160</v>
      </c>
      <c r="D2156" s="29" t="s">
        <v>11</v>
      </c>
      <c r="E2156" s="37"/>
      <c r="F2156" s="30">
        <f t="shared" si="37"/>
        <v>0</v>
      </c>
    </row>
    <row r="2157" spans="2:6" s="25" customFormat="1" ht="11.25" outlineLevel="4">
      <c r="B2157" s="28" t="s">
        <v>1544</v>
      </c>
      <c r="C2157" s="44">
        <v>13440</v>
      </c>
      <c r="D2157" s="29" t="s">
        <v>11</v>
      </c>
      <c r="E2157" s="37"/>
      <c r="F2157" s="30">
        <f t="shared" si="37"/>
        <v>0</v>
      </c>
    </row>
    <row r="2158" spans="2:6" s="25" customFormat="1" ht="11.25" outlineLevel="4">
      <c r="B2158" s="28" t="s">
        <v>1545</v>
      </c>
      <c r="C2158" s="44">
        <v>21600</v>
      </c>
      <c r="D2158" s="29" t="s">
        <v>11</v>
      </c>
      <c r="E2158" s="37"/>
      <c r="F2158" s="30">
        <f t="shared" si="37"/>
        <v>0</v>
      </c>
    </row>
    <row r="2159" spans="2:6" s="25" customFormat="1" ht="11.25" outlineLevel="4">
      <c r="B2159" s="28" t="s">
        <v>464</v>
      </c>
      <c r="C2159" s="44">
        <v>18000</v>
      </c>
      <c r="D2159" s="29" t="s">
        <v>11</v>
      </c>
      <c r="E2159" s="37"/>
      <c r="F2159" s="30">
        <f t="shared" si="37"/>
        <v>0</v>
      </c>
    </row>
    <row r="2160" spans="2:6" s="25" customFormat="1" ht="12" outlineLevel="3">
      <c r="B2160" s="26" t="s">
        <v>465</v>
      </c>
      <c r="C2160" s="44">
        <v>0</v>
      </c>
      <c r="D2160" s="27"/>
      <c r="E2160" s="37"/>
      <c r="F2160" s="30">
        <f t="shared" si="37"/>
        <v>0</v>
      </c>
    </row>
    <row r="2161" spans="2:6" s="25" customFormat="1" ht="11.25" outlineLevel="4">
      <c r="B2161" s="28" t="s">
        <v>466</v>
      </c>
      <c r="C2161" s="44">
        <v>21240</v>
      </c>
      <c r="D2161" s="29" t="s">
        <v>11</v>
      </c>
      <c r="E2161" s="37"/>
      <c r="F2161" s="30">
        <f t="shared" si="37"/>
        <v>0</v>
      </c>
    </row>
    <row r="2162" spans="2:6" s="25" customFormat="1" ht="11.25" outlineLevel="4">
      <c r="B2162" s="28" t="s">
        <v>1553</v>
      </c>
      <c r="C2162" s="44">
        <v>22800</v>
      </c>
      <c r="D2162" s="29" t="s">
        <v>11</v>
      </c>
      <c r="E2162" s="37"/>
      <c r="F2162" s="30">
        <f t="shared" si="37"/>
        <v>0</v>
      </c>
    </row>
    <row r="2163" spans="2:6" s="25" customFormat="1" ht="11.25" outlineLevel="4">
      <c r="B2163" s="28" t="s">
        <v>499</v>
      </c>
      <c r="C2163" s="44">
        <v>20040</v>
      </c>
      <c r="D2163" s="29" t="s">
        <v>11</v>
      </c>
      <c r="E2163" s="37"/>
      <c r="F2163" s="30">
        <f t="shared" si="37"/>
        <v>0</v>
      </c>
    </row>
    <row r="2164" spans="2:6" s="25" customFormat="1" ht="11.25" outlineLevel="4">
      <c r="B2164" s="28" t="s">
        <v>500</v>
      </c>
      <c r="C2164" s="44">
        <v>21900</v>
      </c>
      <c r="D2164" s="29" t="s">
        <v>11</v>
      </c>
      <c r="E2164" s="37"/>
      <c r="F2164" s="30">
        <f t="shared" si="37"/>
        <v>0</v>
      </c>
    </row>
    <row r="2165" spans="2:6" s="25" customFormat="1" ht="11.25" outlineLevel="4">
      <c r="B2165" s="28" t="s">
        <v>501</v>
      </c>
      <c r="C2165" s="44">
        <v>21000</v>
      </c>
      <c r="D2165" s="29" t="s">
        <v>11</v>
      </c>
      <c r="E2165" s="37"/>
      <c r="F2165" s="30">
        <f t="shared" si="37"/>
        <v>0</v>
      </c>
    </row>
    <row r="2166" spans="2:6" s="25" customFormat="1" ht="11.25" outlineLevel="4">
      <c r="B2166" s="28" t="s">
        <v>502</v>
      </c>
      <c r="C2166" s="44">
        <v>20160</v>
      </c>
      <c r="D2166" s="29" t="s">
        <v>11</v>
      </c>
      <c r="E2166" s="37"/>
      <c r="F2166" s="30">
        <f t="shared" si="37"/>
        <v>0</v>
      </c>
    </row>
    <row r="2167" spans="2:6" s="25" customFormat="1" ht="11.25" outlineLevel="4">
      <c r="B2167" s="28" t="s">
        <v>503</v>
      </c>
      <c r="C2167" s="44">
        <v>16800</v>
      </c>
      <c r="D2167" s="29" t="s">
        <v>11</v>
      </c>
      <c r="E2167" s="37"/>
      <c r="F2167" s="30">
        <f t="shared" si="37"/>
        <v>0</v>
      </c>
    </row>
    <row r="2168" spans="2:6" s="25" customFormat="1" ht="11.25" outlineLevel="4">
      <c r="B2168" s="28" t="s">
        <v>504</v>
      </c>
      <c r="C2168" s="44">
        <v>19440</v>
      </c>
      <c r="D2168" s="29" t="s">
        <v>11</v>
      </c>
      <c r="E2168" s="37"/>
      <c r="F2168" s="30">
        <f t="shared" si="37"/>
        <v>0</v>
      </c>
    </row>
    <row r="2169" spans="2:6" s="25" customFormat="1" ht="11.25" outlineLevel="4">
      <c r="B2169" s="28" t="s">
        <v>505</v>
      </c>
      <c r="C2169" s="44">
        <v>18000</v>
      </c>
      <c r="D2169" s="29" t="s">
        <v>11</v>
      </c>
      <c r="E2169" s="37"/>
      <c r="F2169" s="30">
        <f t="shared" si="37"/>
        <v>0</v>
      </c>
    </row>
    <row r="2170" spans="2:6" s="25" customFormat="1" ht="11.25" outlineLevel="4">
      <c r="B2170" s="28" t="s">
        <v>506</v>
      </c>
      <c r="C2170" s="44">
        <v>18480</v>
      </c>
      <c r="D2170" s="29" t="s">
        <v>11</v>
      </c>
      <c r="E2170" s="37"/>
      <c r="F2170" s="30">
        <f t="shared" si="37"/>
        <v>0</v>
      </c>
    </row>
    <row r="2171" spans="2:6" s="25" customFormat="1" ht="11.25" outlineLevel="4">
      <c r="B2171" s="28" t="s">
        <v>649</v>
      </c>
      <c r="C2171" s="44">
        <v>17520</v>
      </c>
      <c r="D2171" s="29" t="s">
        <v>11</v>
      </c>
      <c r="E2171" s="37"/>
      <c r="F2171" s="30">
        <f t="shared" si="37"/>
        <v>0</v>
      </c>
    </row>
    <row r="2172" spans="2:6" s="25" customFormat="1" ht="11.25" outlineLevel="4">
      <c r="B2172" s="28" t="s">
        <v>650</v>
      </c>
      <c r="C2172" s="44">
        <v>18000</v>
      </c>
      <c r="D2172" s="29" t="s">
        <v>11</v>
      </c>
      <c r="E2172" s="37"/>
      <c r="F2172" s="30">
        <f t="shared" si="37"/>
        <v>0</v>
      </c>
    </row>
    <row r="2173" spans="2:6" s="25" customFormat="1" ht="12" outlineLevel="3">
      <c r="B2173" s="26" t="s">
        <v>467</v>
      </c>
      <c r="C2173" s="44">
        <v>0</v>
      </c>
      <c r="D2173" s="27"/>
      <c r="E2173" s="37"/>
      <c r="F2173" s="30">
        <f t="shared" si="37"/>
        <v>0</v>
      </c>
    </row>
    <row r="2174" spans="2:6" s="25" customFormat="1" ht="11.25" outlineLevel="4">
      <c r="B2174" s="28" t="s">
        <v>468</v>
      </c>
      <c r="C2174" s="44">
        <v>14160</v>
      </c>
      <c r="D2174" s="29" t="s">
        <v>11</v>
      </c>
      <c r="E2174" s="37"/>
      <c r="F2174" s="30">
        <f t="shared" si="37"/>
        <v>0</v>
      </c>
    </row>
    <row r="2175" spans="2:6" s="25" customFormat="1" ht="11.25" outlineLevel="4">
      <c r="B2175" s="28" t="s">
        <v>469</v>
      </c>
      <c r="C2175" s="44">
        <v>15360</v>
      </c>
      <c r="D2175" s="29" t="s">
        <v>11</v>
      </c>
      <c r="E2175" s="37"/>
      <c r="F2175" s="30">
        <f t="shared" si="37"/>
        <v>0</v>
      </c>
    </row>
    <row r="2176" spans="2:6" s="25" customFormat="1" ht="11.25" outlineLevel="4">
      <c r="B2176" s="28" t="s">
        <v>470</v>
      </c>
      <c r="C2176" s="44">
        <v>12720</v>
      </c>
      <c r="D2176" s="29" t="s">
        <v>11</v>
      </c>
      <c r="E2176" s="37"/>
      <c r="F2176" s="30">
        <f t="shared" si="37"/>
        <v>0</v>
      </c>
    </row>
    <row r="2177" spans="2:6" s="25" customFormat="1" ht="11.25" outlineLevel="4">
      <c r="B2177" s="28" t="s">
        <v>471</v>
      </c>
      <c r="C2177" s="44">
        <v>13200</v>
      </c>
      <c r="D2177" s="29" t="s">
        <v>11</v>
      </c>
      <c r="E2177" s="37"/>
      <c r="F2177" s="30">
        <f t="shared" si="37"/>
        <v>0</v>
      </c>
    </row>
    <row r="2178" spans="2:6" s="25" customFormat="1" ht="11.25" outlineLevel="4">
      <c r="B2178" s="28" t="s">
        <v>472</v>
      </c>
      <c r="C2178" s="44">
        <v>14880</v>
      </c>
      <c r="D2178" s="29" t="s">
        <v>11</v>
      </c>
      <c r="E2178" s="37"/>
      <c r="F2178" s="30">
        <f t="shared" si="37"/>
        <v>0</v>
      </c>
    </row>
    <row r="2179" spans="2:6" s="25" customFormat="1" ht="11.25" outlineLevel="4">
      <c r="B2179" s="28" t="s">
        <v>473</v>
      </c>
      <c r="C2179" s="44">
        <v>14160</v>
      </c>
      <c r="D2179" s="29" t="s">
        <v>11</v>
      </c>
      <c r="E2179" s="37"/>
      <c r="F2179" s="30">
        <f t="shared" si="37"/>
        <v>0</v>
      </c>
    </row>
    <row r="2180" spans="2:6" s="25" customFormat="1" ht="12" outlineLevel="2">
      <c r="B2180" s="26" t="s">
        <v>1074</v>
      </c>
      <c r="C2180" s="44">
        <v>0</v>
      </c>
      <c r="D2180" s="27"/>
      <c r="E2180" s="37"/>
      <c r="F2180" s="30">
        <f t="shared" si="37"/>
        <v>0</v>
      </c>
    </row>
    <row r="2181" spans="2:6" s="25" customFormat="1" ht="12" outlineLevel="3">
      <c r="B2181" s="26" t="s">
        <v>166</v>
      </c>
      <c r="C2181" s="44">
        <v>0</v>
      </c>
      <c r="D2181" s="27"/>
      <c r="E2181" s="37"/>
      <c r="F2181" s="30">
        <f t="shared" si="37"/>
        <v>0</v>
      </c>
    </row>
    <row r="2182" spans="2:6" s="25" customFormat="1" ht="12" outlineLevel="4">
      <c r="B2182" s="26" t="s">
        <v>1247</v>
      </c>
      <c r="C2182" s="44">
        <v>0</v>
      </c>
      <c r="D2182" s="27"/>
      <c r="E2182" s="37"/>
      <c r="F2182" s="30">
        <f t="shared" si="37"/>
        <v>0</v>
      </c>
    </row>
    <row r="2183" spans="2:6" s="25" customFormat="1" ht="11.25" outlineLevel="5">
      <c r="B2183" s="28" t="s">
        <v>767</v>
      </c>
      <c r="C2183" s="44">
        <v>3213.6</v>
      </c>
      <c r="D2183" s="29" t="s">
        <v>11</v>
      </c>
      <c r="E2183" s="37"/>
      <c r="F2183" s="30">
        <f t="shared" si="37"/>
        <v>0</v>
      </c>
    </row>
    <row r="2184" spans="2:6" s="25" customFormat="1" ht="11.25" outlineLevel="5">
      <c r="B2184" s="28" t="s">
        <v>1900</v>
      </c>
      <c r="C2184" s="44">
        <v>3216</v>
      </c>
      <c r="D2184" s="29" t="s">
        <v>11</v>
      </c>
      <c r="E2184" s="37"/>
      <c r="F2184" s="30">
        <f t="shared" si="37"/>
        <v>0</v>
      </c>
    </row>
    <row r="2185" spans="2:6" s="25" customFormat="1" ht="11.25" outlineLevel="5">
      <c r="B2185" s="28" t="s">
        <v>768</v>
      </c>
      <c r="C2185" s="44">
        <v>4026</v>
      </c>
      <c r="D2185" s="29" t="s">
        <v>11</v>
      </c>
      <c r="E2185" s="37"/>
      <c r="F2185" s="30">
        <f t="shared" si="37"/>
        <v>0</v>
      </c>
    </row>
    <row r="2186" spans="2:6" s="25" customFormat="1" ht="11.25" outlineLevel="5">
      <c r="B2186" s="28" t="s">
        <v>1953</v>
      </c>
      <c r="C2186" s="44">
        <v>4836</v>
      </c>
      <c r="D2186" s="29" t="s">
        <v>11</v>
      </c>
      <c r="E2186" s="37"/>
      <c r="F2186" s="30">
        <f t="shared" si="37"/>
        <v>0</v>
      </c>
    </row>
    <row r="2187" spans="2:6" s="25" customFormat="1" ht="11.25" outlineLevel="5">
      <c r="B2187" s="28" t="s">
        <v>965</v>
      </c>
      <c r="C2187" s="44">
        <v>5910</v>
      </c>
      <c r="D2187" s="29" t="s">
        <v>11</v>
      </c>
      <c r="E2187" s="37"/>
      <c r="F2187" s="30">
        <f t="shared" si="37"/>
        <v>0</v>
      </c>
    </row>
    <row r="2188" spans="2:6" s="25" customFormat="1" ht="11.25" outlineLevel="5">
      <c r="B2188" s="28" t="s">
        <v>1335</v>
      </c>
      <c r="C2188" s="44">
        <v>6698.4</v>
      </c>
      <c r="D2188" s="29" t="s">
        <v>11</v>
      </c>
      <c r="E2188" s="37"/>
      <c r="F2188" s="30">
        <f t="shared" si="37"/>
        <v>0</v>
      </c>
    </row>
    <row r="2189" spans="2:6" s="25" customFormat="1" ht="11.25" outlineLevel="5">
      <c r="B2189" s="28" t="s">
        <v>1290</v>
      </c>
      <c r="C2189" s="44">
        <v>7850.4</v>
      </c>
      <c r="D2189" s="29" t="s">
        <v>11</v>
      </c>
      <c r="E2189" s="37"/>
      <c r="F2189" s="30">
        <f t="shared" si="37"/>
        <v>0</v>
      </c>
    </row>
    <row r="2190" spans="2:6" s="25" customFormat="1" ht="12" outlineLevel="4">
      <c r="B2190" s="26" t="s">
        <v>1248</v>
      </c>
      <c r="C2190" s="44">
        <v>0</v>
      </c>
      <c r="D2190" s="27"/>
      <c r="E2190" s="37"/>
      <c r="F2190" s="30">
        <f t="shared" si="37"/>
        <v>0</v>
      </c>
    </row>
    <row r="2191" spans="2:6" s="25" customFormat="1" ht="11.25" outlineLevel="5">
      <c r="B2191" s="28" t="s">
        <v>878</v>
      </c>
      <c r="C2191" s="44">
        <v>3122.4</v>
      </c>
      <c r="D2191" s="29" t="s">
        <v>11</v>
      </c>
      <c r="E2191" s="37"/>
      <c r="F2191" s="30">
        <f t="shared" si="37"/>
        <v>0</v>
      </c>
    </row>
    <row r="2192" spans="2:6" s="25" customFormat="1" ht="11.25" outlineLevel="5">
      <c r="B2192" s="28" t="s">
        <v>1519</v>
      </c>
      <c r="C2192" s="44">
        <v>3813.6</v>
      </c>
      <c r="D2192" s="29" t="s">
        <v>11</v>
      </c>
      <c r="E2192" s="37"/>
      <c r="F2192" s="30">
        <f t="shared" si="37"/>
        <v>0</v>
      </c>
    </row>
    <row r="2193" spans="2:6" s="25" customFormat="1" ht="11.25" outlineLevel="5">
      <c r="B2193" s="28" t="s">
        <v>769</v>
      </c>
      <c r="C2193" s="44">
        <v>4626</v>
      </c>
      <c r="D2193" s="29" t="s">
        <v>11</v>
      </c>
      <c r="E2193" s="37"/>
      <c r="F2193" s="30">
        <f t="shared" si="37"/>
        <v>0</v>
      </c>
    </row>
    <row r="2194" spans="2:6" s="25" customFormat="1" ht="11.25" outlineLevel="5">
      <c r="B2194" s="28" t="s">
        <v>723</v>
      </c>
      <c r="C2194" s="44">
        <v>5433.6</v>
      </c>
      <c r="D2194" s="29" t="s">
        <v>11</v>
      </c>
      <c r="E2194" s="37"/>
      <c r="F2194" s="30">
        <f t="shared" si="37"/>
        <v>0</v>
      </c>
    </row>
    <row r="2195" spans="2:6" s="25" customFormat="1" ht="11.25" outlineLevel="5">
      <c r="B2195" s="28" t="s">
        <v>728</v>
      </c>
      <c r="C2195" s="44">
        <v>6516</v>
      </c>
      <c r="D2195" s="29" t="s">
        <v>11</v>
      </c>
      <c r="E2195" s="37"/>
      <c r="F2195" s="30">
        <f t="shared" si="37"/>
        <v>0</v>
      </c>
    </row>
    <row r="2196" spans="2:6" s="25" customFormat="1" ht="11.25" outlineLevel="5">
      <c r="B2196" s="28" t="s">
        <v>426</v>
      </c>
      <c r="C2196" s="44">
        <v>8448</v>
      </c>
      <c r="D2196" s="29" t="s">
        <v>11</v>
      </c>
      <c r="E2196" s="37"/>
      <c r="F2196" s="30">
        <f t="shared" si="37"/>
        <v>0</v>
      </c>
    </row>
    <row r="2197" spans="2:6" s="25" customFormat="1" ht="12" outlineLevel="4">
      <c r="B2197" s="26" t="s">
        <v>1249</v>
      </c>
      <c r="C2197" s="44">
        <v>0</v>
      </c>
      <c r="D2197" s="27"/>
      <c r="E2197" s="37"/>
      <c r="F2197" s="30">
        <f t="shared" si="37"/>
        <v>0</v>
      </c>
    </row>
    <row r="2198" spans="2:6" s="25" customFormat="1" ht="11.25" outlineLevel="5">
      <c r="B2198" s="28" t="s">
        <v>966</v>
      </c>
      <c r="C2198" s="44">
        <v>4413.6</v>
      </c>
      <c r="D2198" s="29" t="s">
        <v>11</v>
      </c>
      <c r="E2198" s="37"/>
      <c r="F2198" s="30">
        <f t="shared" si="37"/>
        <v>0</v>
      </c>
    </row>
    <row r="2199" spans="2:6" s="25" customFormat="1" ht="11.25" outlineLevel="5">
      <c r="B2199" s="28" t="s">
        <v>1271</v>
      </c>
      <c r="C2199" s="44">
        <v>5226</v>
      </c>
      <c r="D2199" s="29" t="s">
        <v>11</v>
      </c>
      <c r="E2199" s="37"/>
      <c r="F2199" s="30">
        <f t="shared" si="37"/>
        <v>0</v>
      </c>
    </row>
    <row r="2200" spans="2:6" s="25" customFormat="1" ht="11.25" outlineLevel="5">
      <c r="B2200" s="28" t="s">
        <v>1743</v>
      </c>
      <c r="C2200" s="44">
        <v>6033.6</v>
      </c>
      <c r="D2200" s="29" t="s">
        <v>11</v>
      </c>
      <c r="E2200" s="37"/>
      <c r="F2200" s="30">
        <f t="shared" si="37"/>
        <v>0</v>
      </c>
    </row>
    <row r="2201" spans="2:6" s="25" customFormat="1" ht="11.25" outlineLevel="5">
      <c r="B2201" s="28" t="s">
        <v>535</v>
      </c>
      <c r="C2201" s="44">
        <v>6033.6</v>
      </c>
      <c r="D2201" s="29" t="s">
        <v>11</v>
      </c>
      <c r="E2201" s="37"/>
      <c r="F2201" s="30">
        <f t="shared" si="37"/>
        <v>0</v>
      </c>
    </row>
    <row r="2202" spans="2:6" s="25" customFormat="1" ht="11.25" outlineLevel="5">
      <c r="B2202" s="28" t="s">
        <v>892</v>
      </c>
      <c r="C2202" s="44">
        <v>7110</v>
      </c>
      <c r="D2202" s="29" t="s">
        <v>11</v>
      </c>
      <c r="E2202" s="37"/>
      <c r="F2202" s="30">
        <f t="shared" si="37"/>
        <v>0</v>
      </c>
    </row>
    <row r="2203" spans="2:6" s="25" customFormat="1" ht="11.25" outlineLevel="5">
      <c r="B2203" s="28" t="s">
        <v>1161</v>
      </c>
      <c r="C2203" s="44">
        <v>7740</v>
      </c>
      <c r="D2203" s="29" t="s">
        <v>11</v>
      </c>
      <c r="E2203" s="37"/>
      <c r="F2203" s="30">
        <f t="shared" si="37"/>
        <v>0</v>
      </c>
    </row>
    <row r="2204" spans="2:6" s="25" customFormat="1" ht="11.25" outlineLevel="5">
      <c r="B2204" s="28" t="s">
        <v>387</v>
      </c>
      <c r="C2204" s="44">
        <v>9048</v>
      </c>
      <c r="D2204" s="29" t="s">
        <v>11</v>
      </c>
      <c r="E2204" s="37"/>
      <c r="F2204" s="30">
        <f t="shared" si="37"/>
        <v>0</v>
      </c>
    </row>
    <row r="2205" spans="2:6" s="25" customFormat="1" ht="12" outlineLevel="4">
      <c r="B2205" s="26" t="s">
        <v>1250</v>
      </c>
      <c r="C2205" s="44">
        <v>0</v>
      </c>
      <c r="D2205" s="27"/>
      <c r="E2205" s="37"/>
      <c r="F2205" s="30">
        <f t="shared" si="37"/>
        <v>0</v>
      </c>
    </row>
    <row r="2206" spans="2:6" s="25" customFormat="1" ht="11.25" outlineLevel="5">
      <c r="B2206" s="28" t="s">
        <v>1272</v>
      </c>
      <c r="C2206" s="44">
        <v>2799.6</v>
      </c>
      <c r="D2206" s="29" t="s">
        <v>11</v>
      </c>
      <c r="E2206" s="37"/>
      <c r="F2206" s="30">
        <f t="shared" si="37"/>
        <v>0</v>
      </c>
    </row>
    <row r="2207" spans="2:6" s="25" customFormat="1" ht="11.25" outlineLevel="5">
      <c r="B2207" s="28" t="s">
        <v>1744</v>
      </c>
      <c r="C2207" s="44">
        <v>3510</v>
      </c>
      <c r="D2207" s="29" t="s">
        <v>11</v>
      </c>
      <c r="E2207" s="37"/>
      <c r="F2207" s="30">
        <f t="shared" si="37"/>
        <v>0</v>
      </c>
    </row>
    <row r="2208" spans="2:6" s="25" customFormat="1" ht="11.25" outlineLevel="5">
      <c r="B2208" s="28" t="s">
        <v>1954</v>
      </c>
      <c r="C2208" s="44">
        <v>4202.4</v>
      </c>
      <c r="D2208" s="29" t="s">
        <v>11</v>
      </c>
      <c r="E2208" s="37"/>
      <c r="F2208" s="30">
        <f t="shared" si="37"/>
        <v>0</v>
      </c>
    </row>
    <row r="2209" spans="2:6" s="25" customFormat="1" ht="11.25" outlineLevel="5">
      <c r="B2209" s="28" t="s">
        <v>1955</v>
      </c>
      <c r="C2209" s="44">
        <v>5138.4</v>
      </c>
      <c r="D2209" s="29" t="s">
        <v>11</v>
      </c>
      <c r="E2209" s="37"/>
      <c r="F2209" s="30">
        <f t="shared" si="37"/>
        <v>0</v>
      </c>
    </row>
    <row r="2210" spans="2:6" s="25" customFormat="1" ht="11.25" outlineLevel="5">
      <c r="B2210" s="28" t="s">
        <v>2281</v>
      </c>
      <c r="C2210" s="44">
        <v>6834</v>
      </c>
      <c r="D2210" s="29" t="s">
        <v>11</v>
      </c>
      <c r="E2210" s="37"/>
      <c r="F2210" s="30">
        <f t="shared" si="37"/>
        <v>0</v>
      </c>
    </row>
    <row r="2211" spans="2:6" s="25" customFormat="1" ht="11.25" outlineLevel="5">
      <c r="B2211" s="28" t="s">
        <v>1830</v>
      </c>
      <c r="C2211" s="44">
        <v>3999.6</v>
      </c>
      <c r="D2211" s="29" t="s">
        <v>11</v>
      </c>
      <c r="E2211" s="37"/>
      <c r="F2211" s="30">
        <f t="shared" si="37"/>
        <v>0</v>
      </c>
    </row>
    <row r="2212" spans="2:6" s="25" customFormat="1" ht="11.25" outlineLevel="5">
      <c r="B2212" s="28" t="s">
        <v>632</v>
      </c>
      <c r="C2212" s="44">
        <v>4710</v>
      </c>
      <c r="D2212" s="29" t="s">
        <v>11</v>
      </c>
      <c r="E2212" s="37"/>
      <c r="F2212" s="30">
        <f t="shared" si="37"/>
        <v>0</v>
      </c>
    </row>
    <row r="2213" spans="2:6" s="25" customFormat="1" ht="11.25" outlineLevel="5">
      <c r="B2213" s="28" t="s">
        <v>1273</v>
      </c>
      <c r="C2213" s="44">
        <v>5402.4</v>
      </c>
      <c r="D2213" s="29" t="s">
        <v>11</v>
      </c>
      <c r="E2213" s="37"/>
      <c r="F2213" s="30">
        <f t="shared" si="37"/>
        <v>0</v>
      </c>
    </row>
    <row r="2214" spans="2:6" s="25" customFormat="1" ht="11.25" outlineLevel="5">
      <c r="B2214" s="28" t="s">
        <v>1792</v>
      </c>
      <c r="C2214" s="44">
        <v>6338.4</v>
      </c>
      <c r="D2214" s="29" t="s">
        <v>11</v>
      </c>
      <c r="E2214" s="37"/>
      <c r="F2214" s="30">
        <f aca="true" t="shared" si="38" ref="F2214:F2261">C2214*E2214</f>
        <v>0</v>
      </c>
    </row>
    <row r="2215" spans="2:6" s="25" customFormat="1" ht="11.25" outlineLevel="5">
      <c r="B2215" s="28" t="s">
        <v>536</v>
      </c>
      <c r="C2215" s="44">
        <v>8034</v>
      </c>
      <c r="D2215" s="29" t="s">
        <v>11</v>
      </c>
      <c r="E2215" s="37"/>
      <c r="F2215" s="30">
        <f t="shared" si="38"/>
        <v>0</v>
      </c>
    </row>
    <row r="2216" spans="2:6" s="25" customFormat="1" ht="11.25" outlineLevel="4">
      <c r="B2216" s="28" t="s">
        <v>141</v>
      </c>
      <c r="C2216" s="44">
        <v>1020</v>
      </c>
      <c r="D2216" s="29" t="s">
        <v>11</v>
      </c>
      <c r="E2216" s="37"/>
      <c r="F2216" s="30">
        <f t="shared" si="38"/>
        <v>0</v>
      </c>
    </row>
    <row r="2217" spans="2:6" s="25" customFormat="1" ht="12" outlineLevel="4">
      <c r="B2217" s="26" t="s">
        <v>1263</v>
      </c>
      <c r="C2217" s="44">
        <v>0</v>
      </c>
      <c r="D2217" s="27"/>
      <c r="E2217" s="37"/>
      <c r="F2217" s="30">
        <f t="shared" si="38"/>
        <v>0</v>
      </c>
    </row>
    <row r="2218" spans="2:6" s="25" customFormat="1" ht="11.25" outlineLevel="5">
      <c r="B2218" s="28" t="s">
        <v>1251</v>
      </c>
      <c r="C2218" s="44">
        <v>2532</v>
      </c>
      <c r="D2218" s="29" t="s">
        <v>11</v>
      </c>
      <c r="E2218" s="37"/>
      <c r="F2218" s="30">
        <f t="shared" si="38"/>
        <v>0</v>
      </c>
    </row>
    <row r="2219" spans="2:6" s="25" customFormat="1" ht="11.25" outlineLevel="5">
      <c r="B2219" s="28" t="s">
        <v>1796</v>
      </c>
      <c r="C2219" s="44">
        <v>4044</v>
      </c>
      <c r="D2219" s="29" t="s">
        <v>11</v>
      </c>
      <c r="E2219" s="37"/>
      <c r="F2219" s="30">
        <f t="shared" si="38"/>
        <v>0</v>
      </c>
    </row>
    <row r="2220" spans="2:6" s="25" customFormat="1" ht="11.25" outlineLevel="5">
      <c r="B2220" s="28" t="s">
        <v>1797</v>
      </c>
      <c r="C2220" s="44">
        <v>4860</v>
      </c>
      <c r="D2220" s="29" t="s">
        <v>11</v>
      </c>
      <c r="E2220" s="37"/>
      <c r="F2220" s="30">
        <f t="shared" si="38"/>
        <v>0</v>
      </c>
    </row>
    <row r="2221" spans="2:6" s="25" customFormat="1" ht="11.25" outlineLevel="5">
      <c r="B2221" s="28" t="s">
        <v>836</v>
      </c>
      <c r="C2221" s="44">
        <v>4380</v>
      </c>
      <c r="D2221" s="29" t="s">
        <v>11</v>
      </c>
      <c r="E2221" s="37"/>
      <c r="F2221" s="30">
        <f t="shared" si="38"/>
        <v>0</v>
      </c>
    </row>
    <row r="2222" spans="2:6" s="25" customFormat="1" ht="11.25" outlineLevel="5">
      <c r="B2222" s="28" t="s">
        <v>1798</v>
      </c>
      <c r="C2222" s="44">
        <v>5280</v>
      </c>
      <c r="D2222" s="29" t="s">
        <v>11</v>
      </c>
      <c r="E2222" s="37"/>
      <c r="F2222" s="30">
        <f t="shared" si="38"/>
        <v>0</v>
      </c>
    </row>
    <row r="2223" spans="2:6" s="25" customFormat="1" ht="11.25" outlineLevel="5">
      <c r="B2223" s="28" t="s">
        <v>1799</v>
      </c>
      <c r="C2223" s="44">
        <v>5988</v>
      </c>
      <c r="D2223" s="29" t="s">
        <v>11</v>
      </c>
      <c r="E2223" s="37"/>
      <c r="F2223" s="30">
        <f t="shared" si="38"/>
        <v>0</v>
      </c>
    </row>
    <row r="2224" spans="2:6" s="25" customFormat="1" ht="11.25" outlineLevel="5">
      <c r="B2224" s="28" t="s">
        <v>1291</v>
      </c>
      <c r="C2224" s="44">
        <v>7056</v>
      </c>
      <c r="D2224" s="29" t="s">
        <v>11</v>
      </c>
      <c r="E2224" s="37"/>
      <c r="F2224" s="30">
        <f t="shared" si="38"/>
        <v>0</v>
      </c>
    </row>
    <row r="2225" spans="2:6" s="25" customFormat="1" ht="11.25" outlineLevel="5">
      <c r="B2225" s="28" t="s">
        <v>2423</v>
      </c>
      <c r="C2225" s="44">
        <v>8940</v>
      </c>
      <c r="D2225" s="29" t="s">
        <v>11</v>
      </c>
      <c r="E2225" s="37"/>
      <c r="F2225" s="30">
        <f t="shared" si="38"/>
        <v>0</v>
      </c>
    </row>
    <row r="2226" spans="2:6" s="25" customFormat="1" ht="12" outlineLevel="4">
      <c r="B2226" s="26" t="s">
        <v>1252</v>
      </c>
      <c r="C2226" s="44">
        <v>0</v>
      </c>
      <c r="D2226" s="27"/>
      <c r="E2226" s="37"/>
      <c r="F2226" s="30">
        <f t="shared" si="38"/>
        <v>0</v>
      </c>
    </row>
    <row r="2227" spans="2:6" s="25" customFormat="1" ht="11.25" outlineLevel="5">
      <c r="B2227" s="28" t="s">
        <v>1253</v>
      </c>
      <c r="C2227" s="44">
        <v>4026</v>
      </c>
      <c r="D2227" s="29" t="s">
        <v>11</v>
      </c>
      <c r="E2227" s="37"/>
      <c r="F2227" s="30">
        <f t="shared" si="38"/>
        <v>0</v>
      </c>
    </row>
    <row r="2228" spans="2:6" s="25" customFormat="1" ht="11.25" outlineLevel="5">
      <c r="B2228" s="28" t="s">
        <v>1254</v>
      </c>
      <c r="C2228" s="44">
        <v>7800</v>
      </c>
      <c r="D2228" s="29" t="s">
        <v>11</v>
      </c>
      <c r="E2228" s="37"/>
      <c r="F2228" s="30">
        <f t="shared" si="38"/>
        <v>0</v>
      </c>
    </row>
    <row r="2229" spans="2:6" s="25" customFormat="1" ht="11.25" outlineLevel="5">
      <c r="B2229" s="28" t="s">
        <v>319</v>
      </c>
      <c r="C2229" s="44">
        <v>4413.6</v>
      </c>
      <c r="D2229" s="29" t="s">
        <v>11</v>
      </c>
      <c r="E2229" s="37"/>
      <c r="F2229" s="30">
        <f t="shared" si="38"/>
        <v>0</v>
      </c>
    </row>
    <row r="2230" spans="2:6" s="25" customFormat="1" ht="11.25" outlineLevel="5">
      <c r="B2230" s="28" t="s">
        <v>837</v>
      </c>
      <c r="C2230" s="44">
        <v>5226</v>
      </c>
      <c r="D2230" s="29" t="s">
        <v>11</v>
      </c>
      <c r="E2230" s="37"/>
      <c r="F2230" s="30">
        <f t="shared" si="38"/>
        <v>0</v>
      </c>
    </row>
    <row r="2231" spans="2:6" s="25" customFormat="1" ht="11.25" outlineLevel="5">
      <c r="B2231" s="28" t="s">
        <v>967</v>
      </c>
      <c r="C2231" s="44">
        <v>6033.6</v>
      </c>
      <c r="D2231" s="29" t="s">
        <v>11</v>
      </c>
      <c r="E2231" s="37"/>
      <c r="F2231" s="30">
        <f t="shared" si="38"/>
        <v>0</v>
      </c>
    </row>
    <row r="2232" spans="2:6" s="25" customFormat="1" ht="11.25" outlineLevel="5">
      <c r="B2232" s="28" t="s">
        <v>1336</v>
      </c>
      <c r="C2232" s="44">
        <v>7110</v>
      </c>
      <c r="D2232" s="29" t="s">
        <v>11</v>
      </c>
      <c r="E2232" s="37"/>
      <c r="F2232" s="30">
        <f t="shared" si="38"/>
        <v>0</v>
      </c>
    </row>
    <row r="2233" spans="2:6" s="25" customFormat="1" ht="11.25" outlineLevel="5">
      <c r="B2233" s="28" t="s">
        <v>427</v>
      </c>
      <c r="C2233" s="44">
        <v>10920</v>
      </c>
      <c r="D2233" s="29" t="s">
        <v>11</v>
      </c>
      <c r="E2233" s="37"/>
      <c r="F2233" s="30">
        <f t="shared" si="38"/>
        <v>0</v>
      </c>
    </row>
    <row r="2234" spans="2:6" s="25" customFormat="1" ht="12" outlineLevel="1">
      <c r="B2234" s="35" t="s">
        <v>1075</v>
      </c>
      <c r="C2234" s="44">
        <v>0</v>
      </c>
      <c r="D2234" s="36"/>
      <c r="E2234" s="37"/>
      <c r="F2234" s="37">
        <f t="shared" si="38"/>
        <v>0</v>
      </c>
    </row>
    <row r="2235" spans="2:6" s="25" customFormat="1" ht="12" outlineLevel="2">
      <c r="B2235" s="26" t="s">
        <v>1076</v>
      </c>
      <c r="C2235" s="44">
        <v>0</v>
      </c>
      <c r="D2235" s="27"/>
      <c r="E2235" s="37"/>
      <c r="F2235" s="30">
        <f t="shared" si="38"/>
        <v>0</v>
      </c>
    </row>
    <row r="2236" spans="2:6" s="25" customFormat="1" ht="11.25" outlineLevel="3">
      <c r="B2236" s="28" t="s">
        <v>1867</v>
      </c>
      <c r="C2236" s="44">
        <v>19788</v>
      </c>
      <c r="D2236" s="29" t="s">
        <v>12</v>
      </c>
      <c r="E2236" s="37"/>
      <c r="F2236" s="30">
        <f t="shared" si="38"/>
        <v>0</v>
      </c>
    </row>
    <row r="2237" spans="2:6" s="25" customFormat="1" ht="12" outlineLevel="2">
      <c r="B2237" s="26" t="s">
        <v>1077</v>
      </c>
      <c r="C2237" s="44">
        <v>0</v>
      </c>
      <c r="D2237" s="27"/>
      <c r="E2237" s="37"/>
      <c r="F2237" s="30">
        <f t="shared" si="38"/>
        <v>0</v>
      </c>
    </row>
    <row r="2238" spans="2:6" s="25" customFormat="1" ht="12" outlineLevel="3">
      <c r="B2238" s="26" t="s">
        <v>128</v>
      </c>
      <c r="C2238" s="44">
        <v>0</v>
      </c>
      <c r="D2238" s="27"/>
      <c r="E2238" s="37"/>
      <c r="F2238" s="30">
        <f t="shared" si="38"/>
        <v>0</v>
      </c>
    </row>
    <row r="2239" spans="2:6" s="25" customFormat="1" ht="11.25" outlineLevel="4">
      <c r="B2239" s="28" t="s">
        <v>1654</v>
      </c>
      <c r="C2239" s="44">
        <v>1548</v>
      </c>
      <c r="D2239" s="29" t="s">
        <v>11</v>
      </c>
      <c r="E2239" s="37"/>
      <c r="F2239" s="30">
        <f t="shared" si="38"/>
        <v>0</v>
      </c>
    </row>
    <row r="2240" spans="2:6" s="25" customFormat="1" ht="11.25" outlineLevel="4">
      <c r="B2240" s="28" t="s">
        <v>724</v>
      </c>
      <c r="C2240" s="44">
        <v>2040</v>
      </c>
      <c r="D2240" s="29" t="s">
        <v>11</v>
      </c>
      <c r="E2240" s="37"/>
      <c r="F2240" s="30">
        <f t="shared" si="38"/>
        <v>0</v>
      </c>
    </row>
    <row r="2241" spans="2:6" s="25" customFormat="1" ht="11.25" outlineLevel="4">
      <c r="B2241" s="28" t="s">
        <v>184</v>
      </c>
      <c r="C2241" s="44">
        <v>2556</v>
      </c>
      <c r="D2241" s="29" t="s">
        <v>11</v>
      </c>
      <c r="E2241" s="37"/>
      <c r="F2241" s="30">
        <f t="shared" si="38"/>
        <v>0</v>
      </c>
    </row>
    <row r="2242" spans="2:6" s="25" customFormat="1" ht="12" outlineLevel="3">
      <c r="B2242" s="26" t="s">
        <v>2424</v>
      </c>
      <c r="C2242" s="44">
        <v>0</v>
      </c>
      <c r="D2242" s="27"/>
      <c r="E2242" s="37"/>
      <c r="F2242" s="30">
        <f t="shared" si="38"/>
        <v>0</v>
      </c>
    </row>
    <row r="2243" spans="2:6" s="25" customFormat="1" ht="11.25" outlineLevel="4">
      <c r="B2243" s="28" t="s">
        <v>2425</v>
      </c>
      <c r="C2243" s="44">
        <v>1548</v>
      </c>
      <c r="D2243" s="29" t="s">
        <v>11</v>
      </c>
      <c r="E2243" s="37"/>
      <c r="F2243" s="30">
        <f t="shared" si="38"/>
        <v>0</v>
      </c>
    </row>
    <row r="2244" spans="2:6" s="25" customFormat="1" ht="11.25" outlineLevel="4">
      <c r="B2244" s="28" t="s">
        <v>2426</v>
      </c>
      <c r="C2244" s="44">
        <v>2004</v>
      </c>
      <c r="D2244" s="29" t="s">
        <v>11</v>
      </c>
      <c r="E2244" s="37"/>
      <c r="F2244" s="30">
        <f t="shared" si="38"/>
        <v>0</v>
      </c>
    </row>
    <row r="2245" spans="2:6" s="25" customFormat="1" ht="11.25" outlineLevel="4">
      <c r="B2245" s="28" t="s">
        <v>2427</v>
      </c>
      <c r="C2245" s="44">
        <v>2556</v>
      </c>
      <c r="D2245" s="29" t="s">
        <v>11</v>
      </c>
      <c r="E2245" s="37"/>
      <c r="F2245" s="30">
        <f t="shared" si="38"/>
        <v>0</v>
      </c>
    </row>
    <row r="2246" spans="2:6" s="25" customFormat="1" ht="12" outlineLevel="3">
      <c r="B2246" s="26" t="s">
        <v>2428</v>
      </c>
      <c r="C2246" s="44">
        <v>0</v>
      </c>
      <c r="D2246" s="27"/>
      <c r="E2246" s="37"/>
      <c r="F2246" s="30">
        <f t="shared" si="38"/>
        <v>0</v>
      </c>
    </row>
    <row r="2247" spans="2:6" s="25" customFormat="1" ht="11.25" outlineLevel="4">
      <c r="B2247" s="28" t="s">
        <v>2429</v>
      </c>
      <c r="C2247" s="44">
        <v>1548</v>
      </c>
      <c r="D2247" s="29" t="s">
        <v>11</v>
      </c>
      <c r="E2247" s="37"/>
      <c r="F2247" s="30">
        <f t="shared" si="38"/>
        <v>0</v>
      </c>
    </row>
    <row r="2248" spans="2:6" s="25" customFormat="1" ht="11.25" outlineLevel="4">
      <c r="B2248" s="28" t="s">
        <v>2430</v>
      </c>
      <c r="C2248" s="44">
        <v>2556</v>
      </c>
      <c r="D2248" s="29" t="s">
        <v>11</v>
      </c>
      <c r="E2248" s="37"/>
      <c r="F2248" s="30">
        <f t="shared" si="38"/>
        <v>0</v>
      </c>
    </row>
    <row r="2249" spans="2:6" s="25" customFormat="1" ht="12" outlineLevel="3">
      <c r="B2249" s="26" t="s">
        <v>2431</v>
      </c>
      <c r="C2249" s="44">
        <v>0</v>
      </c>
      <c r="D2249" s="27"/>
      <c r="E2249" s="37"/>
      <c r="F2249" s="30">
        <f t="shared" si="38"/>
        <v>0</v>
      </c>
    </row>
    <row r="2250" spans="2:6" s="25" customFormat="1" ht="11.25" outlineLevel="4">
      <c r="B2250" s="28" t="s">
        <v>2432</v>
      </c>
      <c r="C2250" s="44">
        <v>1308</v>
      </c>
      <c r="D2250" s="29" t="s">
        <v>11</v>
      </c>
      <c r="E2250" s="37"/>
      <c r="F2250" s="30">
        <f t="shared" si="38"/>
        <v>0</v>
      </c>
    </row>
    <row r="2251" spans="2:6" s="25" customFormat="1" ht="11.25" outlineLevel="4">
      <c r="B2251" s="28" t="s">
        <v>2433</v>
      </c>
      <c r="C2251" s="44">
        <v>0</v>
      </c>
      <c r="D2251" s="29"/>
      <c r="E2251" s="37"/>
      <c r="F2251" s="30">
        <f t="shared" si="38"/>
        <v>0</v>
      </c>
    </row>
    <row r="2252" spans="2:6" s="25" customFormat="1" ht="11.25" outlineLevel="4">
      <c r="B2252" s="28" t="s">
        <v>2434</v>
      </c>
      <c r="C2252" s="44">
        <v>2196</v>
      </c>
      <c r="D2252" s="29" t="s">
        <v>11</v>
      </c>
      <c r="E2252" s="37"/>
      <c r="F2252" s="30">
        <f t="shared" si="38"/>
        <v>0</v>
      </c>
    </row>
    <row r="2253" spans="2:6" s="25" customFormat="1" ht="12" outlineLevel="3">
      <c r="B2253" s="26" t="s">
        <v>2435</v>
      </c>
      <c r="C2253" s="44">
        <v>0</v>
      </c>
      <c r="D2253" s="27"/>
      <c r="E2253" s="37"/>
      <c r="F2253" s="30">
        <f t="shared" si="38"/>
        <v>0</v>
      </c>
    </row>
    <row r="2254" spans="2:6" s="25" customFormat="1" ht="11.25" outlineLevel="4">
      <c r="B2254" s="28" t="s">
        <v>2436</v>
      </c>
      <c r="C2254" s="44">
        <v>1308</v>
      </c>
      <c r="D2254" s="29" t="s">
        <v>11</v>
      </c>
      <c r="E2254" s="37"/>
      <c r="F2254" s="30">
        <f t="shared" si="38"/>
        <v>0</v>
      </c>
    </row>
    <row r="2255" spans="2:6" s="25" customFormat="1" ht="11.25" outlineLevel="4">
      <c r="B2255" s="28" t="s">
        <v>2437</v>
      </c>
      <c r="C2255" s="44">
        <v>1716</v>
      </c>
      <c r="D2255" s="29" t="s">
        <v>11</v>
      </c>
      <c r="E2255" s="37"/>
      <c r="F2255" s="30">
        <f t="shared" si="38"/>
        <v>0</v>
      </c>
    </row>
    <row r="2256" spans="2:6" s="25" customFormat="1" ht="11.25" outlineLevel="4">
      <c r="B2256" s="28" t="s">
        <v>2438</v>
      </c>
      <c r="C2256" s="44">
        <v>2196</v>
      </c>
      <c r="D2256" s="29" t="s">
        <v>11</v>
      </c>
      <c r="E2256" s="37"/>
      <c r="F2256" s="30">
        <f t="shared" si="38"/>
        <v>0</v>
      </c>
    </row>
    <row r="2257" spans="2:6" s="25" customFormat="1" ht="12" outlineLevel="3">
      <c r="B2257" s="26" t="s">
        <v>2439</v>
      </c>
      <c r="C2257" s="44">
        <v>0</v>
      </c>
      <c r="D2257" s="27"/>
      <c r="E2257" s="37"/>
      <c r="F2257" s="30">
        <f t="shared" si="38"/>
        <v>0</v>
      </c>
    </row>
    <row r="2258" spans="2:6" s="25" customFormat="1" ht="11.25" outlineLevel="4">
      <c r="B2258" s="28" t="s">
        <v>2440</v>
      </c>
      <c r="C2258" s="44">
        <v>1308</v>
      </c>
      <c r="D2258" s="29" t="s">
        <v>11</v>
      </c>
      <c r="E2258" s="37"/>
      <c r="F2258" s="30">
        <f t="shared" si="38"/>
        <v>0</v>
      </c>
    </row>
    <row r="2259" spans="2:6" s="25" customFormat="1" ht="11.25" outlineLevel="4">
      <c r="B2259" s="28" t="s">
        <v>2441</v>
      </c>
      <c r="C2259" s="44">
        <v>2196</v>
      </c>
      <c r="D2259" s="29" t="s">
        <v>11</v>
      </c>
      <c r="E2259" s="37"/>
      <c r="F2259" s="30">
        <f t="shared" si="38"/>
        <v>0</v>
      </c>
    </row>
    <row r="2260" spans="2:6" s="25" customFormat="1" ht="12" outlineLevel="3">
      <c r="B2260" s="26" t="s">
        <v>2442</v>
      </c>
      <c r="C2260" s="44">
        <v>0</v>
      </c>
      <c r="D2260" s="27"/>
      <c r="E2260" s="37"/>
      <c r="F2260" s="30">
        <f t="shared" si="38"/>
        <v>0</v>
      </c>
    </row>
    <row r="2261" spans="2:6" s="25" customFormat="1" ht="11.25" outlineLevel="4">
      <c r="B2261" s="28" t="s">
        <v>2443</v>
      </c>
      <c r="C2261" s="44">
        <v>1308</v>
      </c>
      <c r="D2261" s="29" t="s">
        <v>11</v>
      </c>
      <c r="E2261" s="37"/>
      <c r="F2261" s="30">
        <f t="shared" si="38"/>
        <v>0</v>
      </c>
    </row>
    <row r="2262" spans="2:6" s="25" customFormat="1" ht="11.25" outlineLevel="4">
      <c r="B2262" s="28" t="s">
        <v>2444</v>
      </c>
      <c r="C2262" s="44">
        <v>2196</v>
      </c>
      <c r="D2262" s="29" t="s">
        <v>11</v>
      </c>
      <c r="E2262" s="37"/>
      <c r="F2262" s="30">
        <f aca="true" t="shared" si="39" ref="F2262:F2302">C2262*E2262</f>
        <v>0</v>
      </c>
    </row>
    <row r="2263" spans="2:6" s="25" customFormat="1" ht="12" outlineLevel="3">
      <c r="B2263" s="26" t="s">
        <v>129</v>
      </c>
      <c r="C2263" s="44">
        <v>0</v>
      </c>
      <c r="D2263" s="27"/>
      <c r="E2263" s="37"/>
      <c r="F2263" s="30">
        <f t="shared" si="39"/>
        <v>0</v>
      </c>
    </row>
    <row r="2264" spans="2:6" s="25" customFormat="1" ht="11.25" outlineLevel="4">
      <c r="B2264" s="28" t="s">
        <v>2141</v>
      </c>
      <c r="C2264" s="44">
        <v>0</v>
      </c>
      <c r="D2264" s="29"/>
      <c r="E2264" s="37"/>
      <c r="F2264" s="30">
        <f t="shared" si="39"/>
        <v>0</v>
      </c>
    </row>
    <row r="2265" spans="2:6" s="25" customFormat="1" ht="11.25" outlineLevel="4">
      <c r="B2265" s="28" t="s">
        <v>130</v>
      </c>
      <c r="C2265" s="44">
        <v>1308</v>
      </c>
      <c r="D2265" s="29" t="s">
        <v>11</v>
      </c>
      <c r="E2265" s="37"/>
      <c r="F2265" s="30">
        <f t="shared" si="39"/>
        <v>0</v>
      </c>
    </row>
    <row r="2266" spans="2:6" s="25" customFormat="1" ht="11.25" outlineLevel="4">
      <c r="B2266" s="28" t="s">
        <v>131</v>
      </c>
      <c r="C2266" s="44">
        <v>2196</v>
      </c>
      <c r="D2266" s="29" t="s">
        <v>11</v>
      </c>
      <c r="E2266" s="37"/>
      <c r="F2266" s="30">
        <f t="shared" si="39"/>
        <v>0</v>
      </c>
    </row>
    <row r="2267" spans="2:6" s="25" customFormat="1" ht="12" outlineLevel="3">
      <c r="B2267" s="26" t="s">
        <v>2445</v>
      </c>
      <c r="C2267" s="44">
        <v>0</v>
      </c>
      <c r="D2267" s="27"/>
      <c r="E2267" s="37"/>
      <c r="F2267" s="30">
        <f t="shared" si="39"/>
        <v>0</v>
      </c>
    </row>
    <row r="2268" spans="2:6" s="25" customFormat="1" ht="11.25" outlineLevel="4">
      <c r="B2268" s="28" t="s">
        <v>2446</v>
      </c>
      <c r="C2268" s="44">
        <v>1308</v>
      </c>
      <c r="D2268" s="29" t="s">
        <v>11</v>
      </c>
      <c r="E2268" s="37"/>
      <c r="F2268" s="30">
        <f t="shared" si="39"/>
        <v>0</v>
      </c>
    </row>
    <row r="2269" spans="2:6" s="25" customFormat="1" ht="11.25" outlineLevel="4">
      <c r="B2269" s="28" t="s">
        <v>2447</v>
      </c>
      <c r="C2269" s="44">
        <v>2196</v>
      </c>
      <c r="D2269" s="29" t="s">
        <v>11</v>
      </c>
      <c r="E2269" s="37"/>
      <c r="F2269" s="30">
        <f t="shared" si="39"/>
        <v>0</v>
      </c>
    </row>
    <row r="2270" spans="2:6" s="25" customFormat="1" ht="12" outlineLevel="3">
      <c r="B2270" s="26" t="s">
        <v>132</v>
      </c>
      <c r="C2270" s="44">
        <v>0</v>
      </c>
      <c r="D2270" s="27"/>
      <c r="E2270" s="37"/>
      <c r="F2270" s="30">
        <f t="shared" si="39"/>
        <v>0</v>
      </c>
    </row>
    <row r="2271" spans="2:6" s="25" customFormat="1" ht="11.25" outlineLevel="4">
      <c r="B2271" s="28" t="s">
        <v>1793</v>
      </c>
      <c r="C2271" s="44">
        <v>756</v>
      </c>
      <c r="D2271" s="29" t="s">
        <v>11</v>
      </c>
      <c r="E2271" s="37"/>
      <c r="F2271" s="30">
        <f t="shared" si="39"/>
        <v>0</v>
      </c>
    </row>
    <row r="2272" spans="2:6" s="25" customFormat="1" ht="11.25" outlineLevel="4">
      <c r="B2272" s="28" t="s">
        <v>1755</v>
      </c>
      <c r="C2272" s="44">
        <v>1308</v>
      </c>
      <c r="D2272" s="29" t="s">
        <v>11</v>
      </c>
      <c r="E2272" s="37"/>
      <c r="F2272" s="30">
        <f t="shared" si="39"/>
        <v>0</v>
      </c>
    </row>
    <row r="2273" spans="2:6" s="25" customFormat="1" ht="11.25" outlineLevel="4">
      <c r="B2273" s="28" t="s">
        <v>363</v>
      </c>
      <c r="C2273" s="44">
        <v>1668</v>
      </c>
      <c r="D2273" s="29" t="s">
        <v>11</v>
      </c>
      <c r="E2273" s="37"/>
      <c r="F2273" s="30">
        <f t="shared" si="39"/>
        <v>0</v>
      </c>
    </row>
    <row r="2274" spans="2:6" s="25" customFormat="1" ht="11.25" outlineLevel="4">
      <c r="B2274" s="28" t="s">
        <v>133</v>
      </c>
      <c r="C2274" s="44">
        <v>2196</v>
      </c>
      <c r="D2274" s="29" t="s">
        <v>11</v>
      </c>
      <c r="E2274" s="37"/>
      <c r="F2274" s="30">
        <f t="shared" si="39"/>
        <v>0</v>
      </c>
    </row>
    <row r="2275" spans="2:6" s="25" customFormat="1" ht="12" outlineLevel="3">
      <c r="B2275" s="26" t="s">
        <v>2448</v>
      </c>
      <c r="C2275" s="44">
        <v>0</v>
      </c>
      <c r="D2275" s="27"/>
      <c r="E2275" s="37"/>
      <c r="F2275" s="30">
        <f t="shared" si="39"/>
        <v>0</v>
      </c>
    </row>
    <row r="2276" spans="2:6" s="25" customFormat="1" ht="11.25" outlineLevel="4">
      <c r="B2276" s="28" t="s">
        <v>2449</v>
      </c>
      <c r="C2276" s="44">
        <v>1308</v>
      </c>
      <c r="D2276" s="29" t="s">
        <v>11</v>
      </c>
      <c r="E2276" s="37"/>
      <c r="F2276" s="30">
        <f t="shared" si="39"/>
        <v>0</v>
      </c>
    </row>
    <row r="2277" spans="2:6" s="25" customFormat="1" ht="11.25" outlineLevel="4">
      <c r="B2277" s="28" t="s">
        <v>2450</v>
      </c>
      <c r="C2277" s="44">
        <v>2196</v>
      </c>
      <c r="D2277" s="29" t="s">
        <v>11</v>
      </c>
      <c r="E2277" s="37"/>
      <c r="F2277" s="30">
        <f t="shared" si="39"/>
        <v>0</v>
      </c>
    </row>
    <row r="2278" spans="2:6" s="25" customFormat="1" ht="12" outlineLevel="2">
      <c r="B2278" s="26" t="s">
        <v>1095</v>
      </c>
      <c r="C2278" s="44">
        <v>0</v>
      </c>
      <c r="D2278" s="27"/>
      <c r="E2278" s="37"/>
      <c r="F2278" s="30">
        <f t="shared" si="39"/>
        <v>0</v>
      </c>
    </row>
    <row r="2279" spans="2:6" s="25" customFormat="1" ht="11.25" outlineLevel="3">
      <c r="B2279" s="28" t="s">
        <v>1546</v>
      </c>
      <c r="C2279" s="44">
        <v>16512</v>
      </c>
      <c r="D2279" s="29" t="s">
        <v>12</v>
      </c>
      <c r="E2279" s="37"/>
      <c r="F2279" s="30">
        <f t="shared" si="39"/>
        <v>0</v>
      </c>
    </row>
    <row r="2280" spans="2:6" s="25" customFormat="1" ht="11.25" outlineLevel="3">
      <c r="B2280" s="28" t="s">
        <v>1547</v>
      </c>
      <c r="C2280" s="44">
        <v>17526</v>
      </c>
      <c r="D2280" s="29" t="s">
        <v>12</v>
      </c>
      <c r="E2280" s="37"/>
      <c r="F2280" s="30">
        <f t="shared" si="39"/>
        <v>0</v>
      </c>
    </row>
    <row r="2281" spans="2:6" s="25" customFormat="1" ht="11.25" outlineLevel="3">
      <c r="B2281" s="28" t="s">
        <v>1548</v>
      </c>
      <c r="C2281" s="44">
        <v>17616</v>
      </c>
      <c r="D2281" s="29" t="s">
        <v>12</v>
      </c>
      <c r="E2281" s="37"/>
      <c r="F2281" s="30">
        <f t="shared" si="39"/>
        <v>0</v>
      </c>
    </row>
    <row r="2282" spans="2:6" s="25" customFormat="1" ht="12" outlineLevel="2">
      <c r="B2282" s="26" t="s">
        <v>1096</v>
      </c>
      <c r="C2282" s="44">
        <v>0</v>
      </c>
      <c r="D2282" s="27"/>
      <c r="E2282" s="37"/>
      <c r="F2282" s="30">
        <f t="shared" si="39"/>
        <v>0</v>
      </c>
    </row>
    <row r="2283" spans="2:6" s="25" customFormat="1" ht="11.25" outlineLevel="3">
      <c r="B2283" s="28" t="s">
        <v>945</v>
      </c>
      <c r="C2283" s="44">
        <v>32244</v>
      </c>
      <c r="D2283" s="29" t="s">
        <v>12</v>
      </c>
      <c r="E2283" s="37"/>
      <c r="F2283" s="30">
        <f t="shared" si="39"/>
        <v>0</v>
      </c>
    </row>
    <row r="2284" spans="2:6" s="25" customFormat="1" ht="11.25" outlineLevel="3">
      <c r="B2284" s="28" t="s">
        <v>810</v>
      </c>
      <c r="C2284" s="44">
        <v>42996</v>
      </c>
      <c r="D2284" s="29" t="s">
        <v>12</v>
      </c>
      <c r="E2284" s="37"/>
      <c r="F2284" s="30">
        <f t="shared" si="39"/>
        <v>0</v>
      </c>
    </row>
    <row r="2285" spans="2:6" s="25" customFormat="1" ht="11.25" outlineLevel="3">
      <c r="B2285" s="28" t="s">
        <v>811</v>
      </c>
      <c r="C2285" s="44">
        <v>42996</v>
      </c>
      <c r="D2285" s="29" t="s">
        <v>12</v>
      </c>
      <c r="E2285" s="37"/>
      <c r="F2285" s="30">
        <f t="shared" si="39"/>
        <v>0</v>
      </c>
    </row>
    <row r="2286" spans="2:6" s="25" customFormat="1" ht="11.25" outlineLevel="3">
      <c r="B2286" s="28" t="s">
        <v>812</v>
      </c>
      <c r="C2286" s="44">
        <v>45444</v>
      </c>
      <c r="D2286" s="29" t="s">
        <v>12</v>
      </c>
      <c r="E2286" s="37"/>
      <c r="F2286" s="30">
        <f t="shared" si="39"/>
        <v>0</v>
      </c>
    </row>
    <row r="2287" spans="2:6" s="25" customFormat="1" ht="11.25" outlineLevel="3">
      <c r="B2287" s="28" t="s">
        <v>813</v>
      </c>
      <c r="C2287" s="44">
        <v>44892</v>
      </c>
      <c r="D2287" s="29" t="s">
        <v>12</v>
      </c>
      <c r="E2287" s="37"/>
      <c r="F2287" s="30">
        <f t="shared" si="39"/>
        <v>0</v>
      </c>
    </row>
    <row r="2288" spans="2:6" s="25" customFormat="1" ht="11.25" outlineLevel="3">
      <c r="B2288" s="28" t="s">
        <v>116</v>
      </c>
      <c r="C2288" s="44">
        <v>29868</v>
      </c>
      <c r="D2288" s="29" t="s">
        <v>12</v>
      </c>
      <c r="E2288" s="37"/>
      <c r="F2288" s="30">
        <f t="shared" si="39"/>
        <v>0</v>
      </c>
    </row>
    <row r="2289" spans="2:6" s="25" customFormat="1" ht="11.25" outlineLevel="3">
      <c r="B2289" s="28" t="s">
        <v>117</v>
      </c>
      <c r="C2289" s="44">
        <v>29868</v>
      </c>
      <c r="D2289" s="29" t="s">
        <v>12</v>
      </c>
      <c r="E2289" s="37"/>
      <c r="F2289" s="30">
        <f t="shared" si="39"/>
        <v>0</v>
      </c>
    </row>
    <row r="2290" spans="2:6" s="25" customFormat="1" ht="11.25" outlineLevel="3">
      <c r="B2290" s="28" t="s">
        <v>814</v>
      </c>
      <c r="C2290" s="44">
        <v>39828</v>
      </c>
      <c r="D2290" s="29" t="s">
        <v>12</v>
      </c>
      <c r="E2290" s="37"/>
      <c r="F2290" s="30">
        <f t="shared" si="39"/>
        <v>0</v>
      </c>
    </row>
    <row r="2291" spans="2:6" s="25" customFormat="1" ht="11.25" outlineLevel="3">
      <c r="B2291" s="28" t="s">
        <v>118</v>
      </c>
      <c r="C2291" s="44">
        <v>32244</v>
      </c>
      <c r="D2291" s="29" t="s">
        <v>12</v>
      </c>
      <c r="E2291" s="37"/>
      <c r="F2291" s="30">
        <f t="shared" si="39"/>
        <v>0</v>
      </c>
    </row>
    <row r="2292" spans="2:6" s="25" customFormat="1" ht="11.25" outlineLevel="3">
      <c r="B2292" s="28" t="s">
        <v>815</v>
      </c>
      <c r="C2292" s="44">
        <v>32244</v>
      </c>
      <c r="D2292" s="29" t="s">
        <v>12</v>
      </c>
      <c r="E2292" s="37"/>
      <c r="F2292" s="30">
        <f t="shared" si="39"/>
        <v>0</v>
      </c>
    </row>
    <row r="2293" spans="2:6" s="25" customFormat="1" ht="11.25" outlineLevel="3">
      <c r="B2293" s="28" t="s">
        <v>119</v>
      </c>
      <c r="C2293" s="44">
        <v>36444</v>
      </c>
      <c r="D2293" s="29" t="s">
        <v>12</v>
      </c>
      <c r="E2293" s="37"/>
      <c r="F2293" s="30">
        <f t="shared" si="39"/>
        <v>0</v>
      </c>
    </row>
    <row r="2294" spans="2:6" s="25" customFormat="1" ht="11.25" outlineLevel="3">
      <c r="B2294" s="28" t="s">
        <v>120</v>
      </c>
      <c r="C2294" s="44">
        <v>39828</v>
      </c>
      <c r="D2294" s="29" t="s">
        <v>12</v>
      </c>
      <c r="E2294" s="37"/>
      <c r="F2294" s="30">
        <f t="shared" si="39"/>
        <v>0</v>
      </c>
    </row>
    <row r="2295" spans="2:6" s="25" customFormat="1" ht="11.25" outlineLevel="3">
      <c r="B2295" s="28" t="s">
        <v>121</v>
      </c>
      <c r="C2295" s="44">
        <v>39828</v>
      </c>
      <c r="D2295" s="29" t="s">
        <v>12</v>
      </c>
      <c r="E2295" s="37"/>
      <c r="F2295" s="30">
        <f t="shared" si="39"/>
        <v>0</v>
      </c>
    </row>
    <row r="2296" spans="2:6" s="25" customFormat="1" ht="11.25" outlineLevel="3">
      <c r="B2296" s="28" t="s">
        <v>122</v>
      </c>
      <c r="C2296" s="44">
        <v>32280</v>
      </c>
      <c r="D2296" s="29" t="s">
        <v>12</v>
      </c>
      <c r="E2296" s="37"/>
      <c r="F2296" s="30">
        <f t="shared" si="39"/>
        <v>0</v>
      </c>
    </row>
    <row r="2297" spans="2:6" s="25" customFormat="1" ht="11.25" outlineLevel="3">
      <c r="B2297" s="28" t="s">
        <v>123</v>
      </c>
      <c r="C2297" s="44">
        <v>35784</v>
      </c>
      <c r="D2297" s="29" t="s">
        <v>12</v>
      </c>
      <c r="E2297" s="37"/>
      <c r="F2297" s="30">
        <f t="shared" si="39"/>
        <v>0</v>
      </c>
    </row>
    <row r="2298" spans="2:6" s="25" customFormat="1" ht="11.25" outlineLevel="3">
      <c r="B2298" s="28" t="s">
        <v>124</v>
      </c>
      <c r="C2298" s="44">
        <v>35784</v>
      </c>
      <c r="D2298" s="29" t="s">
        <v>12</v>
      </c>
      <c r="E2298" s="37"/>
      <c r="F2298" s="30">
        <f t="shared" si="39"/>
        <v>0</v>
      </c>
    </row>
    <row r="2299" spans="2:6" s="25" customFormat="1" ht="11.25" outlineLevel="3">
      <c r="B2299" s="28" t="s">
        <v>816</v>
      </c>
      <c r="C2299" s="44">
        <v>50496</v>
      </c>
      <c r="D2299" s="29" t="s">
        <v>12</v>
      </c>
      <c r="E2299" s="37"/>
      <c r="F2299" s="30">
        <f t="shared" si="39"/>
        <v>0</v>
      </c>
    </row>
    <row r="2300" spans="2:6" s="25" customFormat="1" ht="11.25" outlineLevel="3">
      <c r="B2300" s="28" t="s">
        <v>125</v>
      </c>
      <c r="C2300" s="44">
        <v>29364</v>
      </c>
      <c r="D2300" s="29" t="s">
        <v>12</v>
      </c>
      <c r="E2300" s="37"/>
      <c r="F2300" s="30">
        <f t="shared" si="39"/>
        <v>0</v>
      </c>
    </row>
    <row r="2301" spans="2:6" s="25" customFormat="1" ht="11.25" outlineLevel="3">
      <c r="B2301" s="28" t="s">
        <v>126</v>
      </c>
      <c r="C2301" s="44">
        <v>34620</v>
      </c>
      <c r="D2301" s="29" t="s">
        <v>12</v>
      </c>
      <c r="E2301" s="37"/>
      <c r="F2301" s="30">
        <f t="shared" si="39"/>
        <v>0</v>
      </c>
    </row>
    <row r="2302" spans="2:6" s="25" customFormat="1" ht="11.25" outlineLevel="3">
      <c r="B2302" s="28" t="s">
        <v>127</v>
      </c>
      <c r="C2302" s="44">
        <v>34620</v>
      </c>
      <c r="D2302" s="29" t="s">
        <v>12</v>
      </c>
      <c r="E2302" s="37"/>
      <c r="F2302" s="30">
        <f t="shared" si="39"/>
        <v>0</v>
      </c>
    </row>
    <row r="2303" spans="2:6" s="25" customFormat="1" ht="11.25" outlineLevel="3">
      <c r="B2303" s="28" t="s">
        <v>817</v>
      </c>
      <c r="C2303" s="44">
        <v>34620</v>
      </c>
      <c r="D2303" s="29" t="s">
        <v>12</v>
      </c>
      <c r="E2303" s="37"/>
      <c r="F2303" s="30">
        <f aca="true" t="shared" si="40" ref="F2303:F2366">C2303*E2303</f>
        <v>0</v>
      </c>
    </row>
    <row r="2304" spans="2:6" s="25" customFormat="1" ht="11.25" outlineLevel="3">
      <c r="B2304" s="28" t="s">
        <v>818</v>
      </c>
      <c r="C2304" s="44">
        <v>43284</v>
      </c>
      <c r="D2304" s="29" t="s">
        <v>12</v>
      </c>
      <c r="E2304" s="37"/>
      <c r="F2304" s="30">
        <f t="shared" si="40"/>
        <v>0</v>
      </c>
    </row>
    <row r="2305" spans="2:6" s="25" customFormat="1" ht="11.25" outlineLevel="3">
      <c r="B2305" s="28" t="s">
        <v>1986</v>
      </c>
      <c r="C2305" s="44">
        <v>34620</v>
      </c>
      <c r="D2305" s="29" t="s">
        <v>12</v>
      </c>
      <c r="E2305" s="37"/>
      <c r="F2305" s="30">
        <f t="shared" si="40"/>
        <v>0</v>
      </c>
    </row>
    <row r="2306" spans="2:6" s="25" customFormat="1" ht="11.25" outlineLevel="3">
      <c r="B2306" s="28" t="s">
        <v>1987</v>
      </c>
      <c r="C2306" s="44">
        <v>38964</v>
      </c>
      <c r="D2306" s="29" t="s">
        <v>12</v>
      </c>
      <c r="E2306" s="37"/>
      <c r="F2306" s="30">
        <f t="shared" si="40"/>
        <v>0</v>
      </c>
    </row>
    <row r="2307" spans="2:6" s="25" customFormat="1" ht="12" outlineLevel="2">
      <c r="B2307" s="26" t="s">
        <v>2412</v>
      </c>
      <c r="C2307" s="44">
        <v>0</v>
      </c>
      <c r="D2307" s="27"/>
      <c r="E2307" s="37"/>
      <c r="F2307" s="30">
        <f t="shared" si="40"/>
        <v>0</v>
      </c>
    </row>
    <row r="2308" spans="2:6" s="25" customFormat="1" ht="11.25" outlineLevel="3">
      <c r="B2308" s="28" t="s">
        <v>2413</v>
      </c>
      <c r="C2308" s="44">
        <v>12240</v>
      </c>
      <c r="D2308" s="29" t="s">
        <v>12</v>
      </c>
      <c r="E2308" s="37"/>
      <c r="F2308" s="30">
        <f t="shared" si="40"/>
        <v>0</v>
      </c>
    </row>
    <row r="2309" spans="2:6" s="25" customFormat="1" ht="11.25" outlineLevel="3">
      <c r="B2309" s="28" t="s">
        <v>2414</v>
      </c>
      <c r="C2309" s="44">
        <v>672</v>
      </c>
      <c r="D2309" s="29" t="s">
        <v>13</v>
      </c>
      <c r="E2309" s="37"/>
      <c r="F2309" s="30">
        <f t="shared" si="40"/>
        <v>0</v>
      </c>
    </row>
    <row r="2310" spans="2:6" s="25" customFormat="1" ht="12" outlineLevel="1">
      <c r="B2310" s="35" t="s">
        <v>1078</v>
      </c>
      <c r="C2310" s="44">
        <v>0</v>
      </c>
      <c r="D2310" s="36"/>
      <c r="E2310" s="37"/>
      <c r="F2310" s="37">
        <f t="shared" si="40"/>
        <v>0</v>
      </c>
    </row>
    <row r="2311" spans="2:6" s="25" customFormat="1" ht="12" outlineLevel="2">
      <c r="B2311" s="26" t="s">
        <v>1079</v>
      </c>
      <c r="C2311" s="44">
        <v>0</v>
      </c>
      <c r="D2311" s="27"/>
      <c r="E2311" s="37"/>
      <c r="F2311" s="30">
        <f t="shared" si="40"/>
        <v>0</v>
      </c>
    </row>
    <row r="2312" spans="2:6" s="25" customFormat="1" ht="11.25" outlineLevel="3">
      <c r="B2312" s="28" t="s">
        <v>1080</v>
      </c>
      <c r="C2312" s="44">
        <v>6000</v>
      </c>
      <c r="D2312" s="29" t="s">
        <v>12</v>
      </c>
      <c r="E2312" s="37"/>
      <c r="F2312" s="30">
        <f t="shared" si="40"/>
        <v>0</v>
      </c>
    </row>
    <row r="2313" spans="2:6" s="25" customFormat="1" ht="11.25" outlineLevel="3">
      <c r="B2313" s="28" t="s">
        <v>2451</v>
      </c>
      <c r="C2313" s="44">
        <v>4.2</v>
      </c>
      <c r="D2313" s="29" t="s">
        <v>11</v>
      </c>
      <c r="E2313" s="37"/>
      <c r="F2313" s="30">
        <f t="shared" si="40"/>
        <v>0</v>
      </c>
    </row>
    <row r="2314" spans="2:6" s="25" customFormat="1" ht="11.25" outlineLevel="3">
      <c r="B2314" s="28" t="s">
        <v>2415</v>
      </c>
      <c r="C2314" s="44">
        <v>3780</v>
      </c>
      <c r="D2314" s="29" t="s">
        <v>12</v>
      </c>
      <c r="E2314" s="37"/>
      <c r="F2314" s="30">
        <f t="shared" si="40"/>
        <v>0</v>
      </c>
    </row>
    <row r="2315" spans="2:6" s="25" customFormat="1" ht="11.25" outlineLevel="3">
      <c r="B2315" s="28" t="s">
        <v>1984</v>
      </c>
      <c r="C2315" s="44">
        <v>4.8</v>
      </c>
      <c r="D2315" s="29" t="s">
        <v>11</v>
      </c>
      <c r="E2315" s="37"/>
      <c r="F2315" s="30">
        <f t="shared" si="40"/>
        <v>0</v>
      </c>
    </row>
    <row r="2316" spans="2:6" s="25" customFormat="1" ht="11.25" outlineLevel="3">
      <c r="B2316" s="28" t="s">
        <v>2021</v>
      </c>
      <c r="C2316" s="44">
        <v>4200</v>
      </c>
      <c r="D2316" s="29" t="s">
        <v>12</v>
      </c>
      <c r="E2316" s="37"/>
      <c r="F2316" s="30">
        <f t="shared" si="40"/>
        <v>0</v>
      </c>
    </row>
    <row r="2317" spans="2:6" s="25" customFormat="1" ht="11.25" outlineLevel="3">
      <c r="B2317" s="28" t="s">
        <v>1659</v>
      </c>
      <c r="C2317" s="44">
        <v>7.2</v>
      </c>
      <c r="D2317" s="29" t="s">
        <v>11</v>
      </c>
      <c r="E2317" s="37"/>
      <c r="F2317" s="30">
        <f t="shared" si="40"/>
        <v>0</v>
      </c>
    </row>
    <row r="2318" spans="2:6" s="25" customFormat="1" ht="11.25" outlineLevel="3">
      <c r="B2318" s="28" t="s">
        <v>1568</v>
      </c>
      <c r="C2318" s="44">
        <v>7200</v>
      </c>
      <c r="D2318" s="29" t="s">
        <v>12</v>
      </c>
      <c r="E2318" s="37"/>
      <c r="F2318" s="30">
        <f t="shared" si="40"/>
        <v>0</v>
      </c>
    </row>
    <row r="2319" spans="2:6" s="25" customFormat="1" ht="11.25" outlineLevel="3">
      <c r="B2319" s="28" t="s">
        <v>1828</v>
      </c>
      <c r="C2319" s="44">
        <v>3600</v>
      </c>
      <c r="D2319" s="29" t="s">
        <v>12</v>
      </c>
      <c r="E2319" s="37"/>
      <c r="F2319" s="30">
        <f t="shared" si="40"/>
        <v>0</v>
      </c>
    </row>
    <row r="2320" spans="2:6" s="25" customFormat="1" ht="11.25" outlineLevel="3">
      <c r="B2320" s="28" t="s">
        <v>2282</v>
      </c>
      <c r="C2320" s="44">
        <v>8.4</v>
      </c>
      <c r="D2320" s="29" t="s">
        <v>11</v>
      </c>
      <c r="E2320" s="37"/>
      <c r="F2320" s="30">
        <f t="shared" si="40"/>
        <v>0</v>
      </c>
    </row>
    <row r="2321" spans="2:6" s="25" customFormat="1" ht="11.25" outlineLevel="3">
      <c r="B2321" s="28" t="s">
        <v>2283</v>
      </c>
      <c r="C2321" s="44">
        <v>8160</v>
      </c>
      <c r="D2321" s="29" t="s">
        <v>12</v>
      </c>
      <c r="E2321" s="37"/>
      <c r="F2321" s="30">
        <f t="shared" si="40"/>
        <v>0</v>
      </c>
    </row>
    <row r="2322" spans="2:6" s="25" customFormat="1" ht="11.25" outlineLevel="3">
      <c r="B2322" s="28" t="s">
        <v>1569</v>
      </c>
      <c r="C2322" s="44">
        <v>5400</v>
      </c>
      <c r="D2322" s="29" t="s">
        <v>12</v>
      </c>
      <c r="E2322" s="37"/>
      <c r="F2322" s="30">
        <f t="shared" si="40"/>
        <v>0</v>
      </c>
    </row>
    <row r="2323" spans="2:6" s="25" customFormat="1" ht="11.25" outlineLevel="3">
      <c r="B2323" s="28" t="s">
        <v>1660</v>
      </c>
      <c r="C2323" s="44">
        <v>10.8</v>
      </c>
      <c r="D2323" s="29" t="s">
        <v>11</v>
      </c>
      <c r="E2323" s="37"/>
      <c r="F2323" s="30">
        <f t="shared" si="40"/>
        <v>0</v>
      </c>
    </row>
    <row r="2324" spans="2:6" s="25" customFormat="1" ht="11.25" outlineLevel="3">
      <c r="B2324" s="28" t="s">
        <v>1661</v>
      </c>
      <c r="C2324" s="44">
        <v>11.52</v>
      </c>
      <c r="D2324" s="29" t="s">
        <v>11</v>
      </c>
      <c r="E2324" s="37"/>
      <c r="F2324" s="30">
        <f t="shared" si="40"/>
        <v>0</v>
      </c>
    </row>
    <row r="2325" spans="2:6" s="25" customFormat="1" ht="11.25" outlineLevel="3">
      <c r="B2325" s="28" t="s">
        <v>1794</v>
      </c>
      <c r="C2325" s="44">
        <v>5760</v>
      </c>
      <c r="D2325" s="29" t="s">
        <v>12</v>
      </c>
      <c r="E2325" s="37"/>
      <c r="F2325" s="30">
        <f t="shared" si="40"/>
        <v>0</v>
      </c>
    </row>
    <row r="2326" spans="2:6" s="25" customFormat="1" ht="11.25" outlineLevel="3">
      <c r="B2326" s="28" t="s">
        <v>1662</v>
      </c>
      <c r="C2326" s="44">
        <v>30.6</v>
      </c>
      <c r="D2326" s="29" t="s">
        <v>11</v>
      </c>
      <c r="E2326" s="37"/>
      <c r="F2326" s="30">
        <f t="shared" si="40"/>
        <v>0</v>
      </c>
    </row>
    <row r="2327" spans="2:6" s="25" customFormat="1" ht="11.25" outlineLevel="3">
      <c r="B2327" s="28" t="s">
        <v>1570</v>
      </c>
      <c r="C2327" s="44">
        <v>7680</v>
      </c>
      <c r="D2327" s="29" t="s">
        <v>12</v>
      </c>
      <c r="E2327" s="37"/>
      <c r="F2327" s="30">
        <f t="shared" si="40"/>
        <v>0</v>
      </c>
    </row>
    <row r="2328" spans="2:6" s="25" customFormat="1" ht="12" outlineLevel="2">
      <c r="B2328" s="26" t="s">
        <v>1081</v>
      </c>
      <c r="C2328" s="44">
        <v>0</v>
      </c>
      <c r="D2328" s="27"/>
      <c r="E2328" s="37"/>
      <c r="F2328" s="30">
        <f t="shared" si="40"/>
        <v>0</v>
      </c>
    </row>
    <row r="2329" spans="2:6" s="25" customFormat="1" ht="11.25" outlineLevel="3">
      <c r="B2329" s="28" t="s">
        <v>339</v>
      </c>
      <c r="C2329" s="44">
        <v>30</v>
      </c>
      <c r="D2329" s="29" t="s">
        <v>11</v>
      </c>
      <c r="E2329" s="37"/>
      <c r="F2329" s="30">
        <f t="shared" si="40"/>
        <v>0</v>
      </c>
    </row>
    <row r="2330" spans="2:6" s="25" customFormat="1" ht="11.25" outlineLevel="3">
      <c r="B2330" s="28" t="s">
        <v>252</v>
      </c>
      <c r="C2330" s="44">
        <v>15000</v>
      </c>
      <c r="D2330" s="29" t="s">
        <v>12</v>
      </c>
      <c r="E2330" s="37"/>
      <c r="F2330" s="30">
        <f t="shared" si="40"/>
        <v>0</v>
      </c>
    </row>
    <row r="2331" spans="2:6" s="25" customFormat="1" ht="11.25" outlineLevel="3">
      <c r="B2331" s="28" t="s">
        <v>1162</v>
      </c>
      <c r="C2331" s="44">
        <v>48</v>
      </c>
      <c r="D2331" s="29" t="s">
        <v>11</v>
      </c>
      <c r="E2331" s="37"/>
      <c r="F2331" s="30">
        <f t="shared" si="40"/>
        <v>0</v>
      </c>
    </row>
    <row r="2332" spans="2:6" s="25" customFormat="1" ht="11.25" outlineLevel="3">
      <c r="B2332" s="28" t="s">
        <v>1163</v>
      </c>
      <c r="C2332" s="44">
        <v>24000</v>
      </c>
      <c r="D2332" s="29" t="s">
        <v>12</v>
      </c>
      <c r="E2332" s="37"/>
      <c r="F2332" s="30">
        <f t="shared" si="40"/>
        <v>0</v>
      </c>
    </row>
    <row r="2333" spans="2:6" s="25" customFormat="1" ht="11.25" outlineLevel="3">
      <c r="B2333" s="28" t="s">
        <v>403</v>
      </c>
      <c r="C2333" s="44">
        <v>72</v>
      </c>
      <c r="D2333" s="29" t="s">
        <v>11</v>
      </c>
      <c r="E2333" s="37"/>
      <c r="F2333" s="30">
        <f t="shared" si="40"/>
        <v>0</v>
      </c>
    </row>
    <row r="2334" spans="2:6" s="25" customFormat="1" ht="11.25" outlineLevel="3">
      <c r="B2334" s="28" t="s">
        <v>771</v>
      </c>
      <c r="C2334" s="44">
        <v>6000</v>
      </c>
      <c r="D2334" s="29" t="s">
        <v>12</v>
      </c>
      <c r="E2334" s="37"/>
      <c r="F2334" s="30">
        <f t="shared" si="40"/>
        <v>0</v>
      </c>
    </row>
    <row r="2335" spans="2:6" s="25" customFormat="1" ht="11.25" outlineLevel="3">
      <c r="B2335" s="28" t="s">
        <v>309</v>
      </c>
      <c r="C2335" s="44">
        <v>7200</v>
      </c>
      <c r="D2335" s="29" t="s">
        <v>12</v>
      </c>
      <c r="E2335" s="37"/>
      <c r="F2335" s="30">
        <f t="shared" si="40"/>
        <v>0</v>
      </c>
    </row>
    <row r="2336" spans="2:6" s="25" customFormat="1" ht="11.25" outlineLevel="3">
      <c r="B2336" s="28" t="s">
        <v>857</v>
      </c>
      <c r="C2336" s="44">
        <v>8400</v>
      </c>
      <c r="D2336" s="29" t="s">
        <v>12</v>
      </c>
      <c r="E2336" s="37"/>
      <c r="F2336" s="30">
        <f t="shared" si="40"/>
        <v>0</v>
      </c>
    </row>
    <row r="2337" spans="2:6" s="25" customFormat="1" ht="11.25" outlineLevel="3">
      <c r="B2337" s="28" t="s">
        <v>858</v>
      </c>
      <c r="C2337" s="44">
        <v>3840</v>
      </c>
      <c r="D2337" s="29" t="s">
        <v>12</v>
      </c>
      <c r="E2337" s="37"/>
      <c r="F2337" s="30">
        <f t="shared" si="40"/>
        <v>0</v>
      </c>
    </row>
    <row r="2338" spans="2:6" s="25" customFormat="1" ht="11.25" outlineLevel="3">
      <c r="B2338" s="28" t="s">
        <v>859</v>
      </c>
      <c r="C2338" s="44">
        <v>11280</v>
      </c>
      <c r="D2338" s="29" t="s">
        <v>12</v>
      </c>
      <c r="E2338" s="37"/>
      <c r="F2338" s="30">
        <f t="shared" si="40"/>
        <v>0</v>
      </c>
    </row>
    <row r="2339" spans="2:6" s="25" customFormat="1" ht="11.25" outlineLevel="3">
      <c r="B2339" s="28" t="s">
        <v>373</v>
      </c>
      <c r="C2339" s="44">
        <v>7200</v>
      </c>
      <c r="D2339" s="29" t="s">
        <v>12</v>
      </c>
      <c r="E2339" s="37"/>
      <c r="F2339" s="30">
        <f t="shared" si="40"/>
        <v>0</v>
      </c>
    </row>
    <row r="2340" spans="2:6" s="25" customFormat="1" ht="11.25" outlineLevel="3">
      <c r="B2340" s="28" t="s">
        <v>452</v>
      </c>
      <c r="C2340" s="44">
        <v>8400</v>
      </c>
      <c r="D2340" s="29" t="s">
        <v>12</v>
      </c>
      <c r="E2340" s="37"/>
      <c r="F2340" s="30">
        <f t="shared" si="40"/>
        <v>0</v>
      </c>
    </row>
    <row r="2341" spans="2:6" s="25" customFormat="1" ht="11.25" outlineLevel="3">
      <c r="B2341" s="28" t="s">
        <v>253</v>
      </c>
      <c r="C2341" s="44">
        <v>8400</v>
      </c>
      <c r="D2341" s="29" t="s">
        <v>12</v>
      </c>
      <c r="E2341" s="37"/>
      <c r="F2341" s="30">
        <f t="shared" si="40"/>
        <v>0</v>
      </c>
    </row>
    <row r="2342" spans="2:6" s="25" customFormat="1" ht="11.25" outlineLevel="3">
      <c r="B2342" s="28" t="s">
        <v>374</v>
      </c>
      <c r="C2342" s="44">
        <v>11400</v>
      </c>
      <c r="D2342" s="29" t="s">
        <v>12</v>
      </c>
      <c r="E2342" s="37"/>
      <c r="F2342" s="30">
        <f t="shared" si="40"/>
        <v>0</v>
      </c>
    </row>
    <row r="2343" spans="2:6" s="25" customFormat="1" ht="11.25" outlineLevel="3">
      <c r="B2343" s="28" t="s">
        <v>729</v>
      </c>
      <c r="C2343" s="44">
        <v>12000</v>
      </c>
      <c r="D2343" s="29" t="s">
        <v>12</v>
      </c>
      <c r="E2343" s="37"/>
      <c r="F2343" s="30">
        <f t="shared" si="40"/>
        <v>0</v>
      </c>
    </row>
    <row r="2344" spans="2:6" s="25" customFormat="1" ht="11.25" outlineLevel="3">
      <c r="B2344" s="28" t="s">
        <v>380</v>
      </c>
      <c r="C2344" s="44">
        <v>72</v>
      </c>
      <c r="D2344" s="29" t="s">
        <v>11</v>
      </c>
      <c r="E2344" s="37"/>
      <c r="F2344" s="30">
        <f t="shared" si="40"/>
        <v>0</v>
      </c>
    </row>
    <row r="2345" spans="2:6" s="25" customFormat="1" ht="11.25" outlineLevel="3">
      <c r="B2345" s="28" t="s">
        <v>1237</v>
      </c>
      <c r="C2345" s="44">
        <v>18000</v>
      </c>
      <c r="D2345" s="29" t="s">
        <v>12</v>
      </c>
      <c r="E2345" s="37"/>
      <c r="F2345" s="30">
        <f t="shared" si="40"/>
        <v>0</v>
      </c>
    </row>
    <row r="2346" spans="2:6" s="25" customFormat="1" ht="12" outlineLevel="2">
      <c r="B2346" s="26" t="s">
        <v>1082</v>
      </c>
      <c r="C2346" s="44">
        <v>0</v>
      </c>
      <c r="D2346" s="27"/>
      <c r="E2346" s="37"/>
      <c r="F2346" s="30">
        <f t="shared" si="40"/>
        <v>0</v>
      </c>
    </row>
    <row r="2347" spans="2:6" s="25" customFormat="1" ht="11.25" outlineLevel="3">
      <c r="B2347" s="28" t="s">
        <v>107</v>
      </c>
      <c r="C2347" s="44">
        <v>30</v>
      </c>
      <c r="D2347" s="29" t="s">
        <v>11</v>
      </c>
      <c r="E2347" s="37"/>
      <c r="F2347" s="30">
        <f t="shared" si="40"/>
        <v>0</v>
      </c>
    </row>
    <row r="2348" spans="2:6" s="25" customFormat="1" ht="11.25" outlineLevel="3">
      <c r="B2348" s="28" t="s">
        <v>860</v>
      </c>
      <c r="C2348" s="44">
        <v>36</v>
      </c>
      <c r="D2348" s="29" t="s">
        <v>11</v>
      </c>
      <c r="E2348" s="37"/>
      <c r="F2348" s="30">
        <f t="shared" si="40"/>
        <v>0</v>
      </c>
    </row>
    <row r="2349" spans="2:6" s="25" customFormat="1" ht="11.25" outlineLevel="3">
      <c r="B2349" s="28" t="s">
        <v>314</v>
      </c>
      <c r="C2349" s="44">
        <v>48</v>
      </c>
      <c r="D2349" s="29" t="s">
        <v>11</v>
      </c>
      <c r="E2349" s="37"/>
      <c r="F2349" s="30">
        <f t="shared" si="40"/>
        <v>0</v>
      </c>
    </row>
    <row r="2350" spans="2:6" s="25" customFormat="1" ht="11.25" outlineLevel="3">
      <c r="B2350" s="28" t="s">
        <v>1901</v>
      </c>
      <c r="C2350" s="44">
        <v>72</v>
      </c>
      <c r="D2350" s="29" t="s">
        <v>11</v>
      </c>
      <c r="E2350" s="37"/>
      <c r="F2350" s="30">
        <f t="shared" si="40"/>
        <v>0</v>
      </c>
    </row>
    <row r="2351" spans="2:6" s="25" customFormat="1" ht="11.25" outlineLevel="3">
      <c r="B2351" s="28" t="s">
        <v>950</v>
      </c>
      <c r="C2351" s="44">
        <v>288</v>
      </c>
      <c r="D2351" s="29" t="s">
        <v>11</v>
      </c>
      <c r="E2351" s="37"/>
      <c r="F2351" s="30">
        <f t="shared" si="40"/>
        <v>0</v>
      </c>
    </row>
    <row r="2352" spans="2:6" s="25" customFormat="1" ht="11.25" outlineLevel="3">
      <c r="B2352" s="28" t="s">
        <v>562</v>
      </c>
      <c r="C2352" s="44">
        <v>480</v>
      </c>
      <c r="D2352" s="29" t="s">
        <v>11</v>
      </c>
      <c r="E2352" s="37"/>
      <c r="F2352" s="30">
        <f t="shared" si="40"/>
        <v>0</v>
      </c>
    </row>
    <row r="2353" spans="2:6" s="25" customFormat="1" ht="11.25" outlineLevel="3">
      <c r="B2353" s="28" t="s">
        <v>393</v>
      </c>
      <c r="C2353" s="44">
        <v>816</v>
      </c>
      <c r="D2353" s="29" t="s">
        <v>11</v>
      </c>
      <c r="E2353" s="37"/>
      <c r="F2353" s="30">
        <f t="shared" si="40"/>
        <v>0</v>
      </c>
    </row>
    <row r="2354" spans="2:6" s="25" customFormat="1" ht="11.25" outlineLevel="3">
      <c r="B2354" s="28" t="s">
        <v>1238</v>
      </c>
      <c r="C2354" s="44">
        <v>1440</v>
      </c>
      <c r="D2354" s="29" t="s">
        <v>11</v>
      </c>
      <c r="E2354" s="37"/>
      <c r="F2354" s="30">
        <f t="shared" si="40"/>
        <v>0</v>
      </c>
    </row>
    <row r="2355" spans="2:6" s="25" customFormat="1" ht="12" outlineLevel="2">
      <c r="B2355" s="26" t="s">
        <v>1083</v>
      </c>
      <c r="C2355" s="44">
        <v>0</v>
      </c>
      <c r="D2355" s="27"/>
      <c r="E2355" s="37"/>
      <c r="F2355" s="30">
        <f t="shared" si="40"/>
        <v>0</v>
      </c>
    </row>
    <row r="2356" spans="2:6" s="25" customFormat="1" ht="11.25" outlineLevel="3">
      <c r="B2356" s="28" t="s">
        <v>264</v>
      </c>
      <c r="C2356" s="44">
        <v>98.4</v>
      </c>
      <c r="D2356" s="29" t="s">
        <v>11</v>
      </c>
      <c r="E2356" s="37"/>
      <c r="F2356" s="30">
        <f t="shared" si="40"/>
        <v>0</v>
      </c>
    </row>
    <row r="2357" spans="2:6" s="25" customFormat="1" ht="11.25" outlineLevel="3">
      <c r="B2357" s="28" t="s">
        <v>1164</v>
      </c>
      <c r="C2357" s="44">
        <v>180</v>
      </c>
      <c r="D2357" s="29" t="s">
        <v>11</v>
      </c>
      <c r="E2357" s="37"/>
      <c r="F2357" s="30">
        <f t="shared" si="40"/>
        <v>0</v>
      </c>
    </row>
    <row r="2358" spans="2:6" s="25" customFormat="1" ht="11.25" outlineLevel="3">
      <c r="B2358" s="28" t="s">
        <v>261</v>
      </c>
      <c r="C2358" s="44">
        <v>19992</v>
      </c>
      <c r="D2358" s="29" t="s">
        <v>12</v>
      </c>
      <c r="E2358" s="37"/>
      <c r="F2358" s="30">
        <f t="shared" si="40"/>
        <v>0</v>
      </c>
    </row>
    <row r="2359" spans="2:6" s="25" customFormat="1" ht="11.25" outlineLevel="3">
      <c r="B2359" s="28" t="s">
        <v>394</v>
      </c>
      <c r="C2359" s="44">
        <v>285.6</v>
      </c>
      <c r="D2359" s="29" t="s">
        <v>11</v>
      </c>
      <c r="E2359" s="37"/>
      <c r="F2359" s="30">
        <f t="shared" si="40"/>
        <v>0</v>
      </c>
    </row>
    <row r="2360" spans="2:6" s="25" customFormat="1" ht="11.25" outlineLevel="3">
      <c r="B2360" s="28" t="s">
        <v>265</v>
      </c>
      <c r="C2360" s="44">
        <v>420</v>
      </c>
      <c r="D2360" s="29" t="s">
        <v>11</v>
      </c>
      <c r="E2360" s="37"/>
      <c r="F2360" s="30">
        <f t="shared" si="40"/>
        <v>0</v>
      </c>
    </row>
    <row r="2361" spans="2:6" s="25" customFormat="1" ht="11.25" outlineLevel="3">
      <c r="B2361" s="28" t="s">
        <v>289</v>
      </c>
      <c r="C2361" s="44">
        <v>1274.4</v>
      </c>
      <c r="D2361" s="29" t="s">
        <v>11</v>
      </c>
      <c r="E2361" s="37"/>
      <c r="F2361" s="30">
        <f t="shared" si="40"/>
        <v>0</v>
      </c>
    </row>
    <row r="2362" spans="2:6" s="25" customFormat="1" ht="12" outlineLevel="2">
      <c r="B2362" s="26" t="s">
        <v>2416</v>
      </c>
      <c r="C2362" s="44">
        <v>0</v>
      </c>
      <c r="D2362" s="27"/>
      <c r="E2362" s="37"/>
      <c r="F2362" s="30">
        <f t="shared" si="40"/>
        <v>0</v>
      </c>
    </row>
    <row r="2363" spans="2:6" s="25" customFormat="1" ht="11.25" outlineLevel="3">
      <c r="B2363" s="28" t="s">
        <v>2417</v>
      </c>
      <c r="C2363" s="44">
        <v>2760</v>
      </c>
      <c r="D2363" s="29" t="s">
        <v>12</v>
      </c>
      <c r="E2363" s="37"/>
      <c r="F2363" s="30">
        <f t="shared" si="40"/>
        <v>0</v>
      </c>
    </row>
    <row r="2364" spans="2:6" s="25" customFormat="1" ht="11.25" outlineLevel="3">
      <c r="B2364" s="28" t="s">
        <v>2418</v>
      </c>
      <c r="C2364" s="44">
        <v>3000</v>
      </c>
      <c r="D2364" s="29" t="s">
        <v>12</v>
      </c>
      <c r="E2364" s="37"/>
      <c r="F2364" s="30">
        <f t="shared" si="40"/>
        <v>0</v>
      </c>
    </row>
    <row r="2365" spans="2:6" s="25" customFormat="1" ht="11.25" outlineLevel="3">
      <c r="B2365" s="28" t="s">
        <v>2419</v>
      </c>
      <c r="C2365" s="44">
        <v>3360</v>
      </c>
      <c r="D2365" s="29" t="s">
        <v>12</v>
      </c>
      <c r="E2365" s="37"/>
      <c r="F2365" s="30">
        <f t="shared" si="40"/>
        <v>0</v>
      </c>
    </row>
    <row r="2366" spans="2:6" s="25" customFormat="1" ht="11.25" outlineLevel="3">
      <c r="B2366" s="28" t="s">
        <v>2420</v>
      </c>
      <c r="C2366" s="44">
        <v>3600</v>
      </c>
      <c r="D2366" s="29" t="s">
        <v>12</v>
      </c>
      <c r="E2366" s="37"/>
      <c r="F2366" s="30">
        <f t="shared" si="40"/>
        <v>0</v>
      </c>
    </row>
    <row r="2367" spans="2:6" s="25" customFormat="1" ht="12" outlineLevel="2">
      <c r="B2367" s="26" t="s">
        <v>1084</v>
      </c>
      <c r="C2367" s="44">
        <v>0</v>
      </c>
      <c r="D2367" s="27"/>
      <c r="E2367" s="37"/>
      <c r="F2367" s="30">
        <f aca="true" t="shared" si="41" ref="F2367:F2430">C2367*E2367</f>
        <v>0</v>
      </c>
    </row>
    <row r="2368" spans="2:6" s="25" customFormat="1" ht="11.25" outlineLevel="3">
      <c r="B2368" s="28" t="s">
        <v>108</v>
      </c>
      <c r="C2368" s="44">
        <v>18</v>
      </c>
      <c r="D2368" s="29" t="s">
        <v>11</v>
      </c>
      <c r="E2368" s="37"/>
      <c r="F2368" s="30">
        <f t="shared" si="41"/>
        <v>0</v>
      </c>
    </row>
    <row r="2369" spans="2:6" s="25" customFormat="1" ht="11.25" outlineLevel="3">
      <c r="B2369" s="28" t="s">
        <v>109</v>
      </c>
      <c r="C2369" s="44">
        <v>24</v>
      </c>
      <c r="D2369" s="29" t="s">
        <v>11</v>
      </c>
      <c r="E2369" s="37"/>
      <c r="F2369" s="30">
        <f t="shared" si="41"/>
        <v>0</v>
      </c>
    </row>
    <row r="2370" spans="2:6" s="25" customFormat="1" ht="11.25" outlineLevel="3">
      <c r="B2370" s="28" t="s">
        <v>110</v>
      </c>
      <c r="C2370" s="44">
        <v>36</v>
      </c>
      <c r="D2370" s="29" t="s">
        <v>11</v>
      </c>
      <c r="E2370" s="37"/>
      <c r="F2370" s="30">
        <f t="shared" si="41"/>
        <v>0</v>
      </c>
    </row>
    <row r="2371" spans="2:6" s="25" customFormat="1" ht="11.25" outlineLevel="3">
      <c r="B2371" s="28" t="s">
        <v>111</v>
      </c>
      <c r="C2371" s="44">
        <v>48</v>
      </c>
      <c r="D2371" s="29" t="s">
        <v>11</v>
      </c>
      <c r="E2371" s="37"/>
      <c r="F2371" s="30">
        <f t="shared" si="41"/>
        <v>0</v>
      </c>
    </row>
    <row r="2372" spans="2:6" s="25" customFormat="1" ht="11.25" outlineLevel="3">
      <c r="B2372" s="28" t="s">
        <v>1507</v>
      </c>
      <c r="C2372" s="44">
        <v>7.2</v>
      </c>
      <c r="D2372" s="29" t="s">
        <v>11</v>
      </c>
      <c r="E2372" s="37"/>
      <c r="F2372" s="30">
        <f t="shared" si="41"/>
        <v>0</v>
      </c>
    </row>
    <row r="2373" spans="2:6" s="25" customFormat="1" ht="11.25" outlineLevel="3">
      <c r="B2373" s="28" t="s">
        <v>2287</v>
      </c>
      <c r="C2373" s="44">
        <v>12</v>
      </c>
      <c r="D2373" s="29" t="s">
        <v>11</v>
      </c>
      <c r="E2373" s="37"/>
      <c r="F2373" s="30">
        <f t="shared" si="41"/>
        <v>0</v>
      </c>
    </row>
    <row r="2374" spans="2:6" s="25" customFormat="1" ht="11.25" outlineLevel="3">
      <c r="B2374" s="28" t="s">
        <v>2288</v>
      </c>
      <c r="C2374" s="44">
        <v>19.2</v>
      </c>
      <c r="D2374" s="29" t="s">
        <v>11</v>
      </c>
      <c r="E2374" s="37"/>
      <c r="F2374" s="30">
        <f t="shared" si="41"/>
        <v>0</v>
      </c>
    </row>
    <row r="2375" spans="2:6" s="25" customFormat="1" ht="11.25" outlineLevel="3">
      <c r="B2375" s="28" t="s">
        <v>1337</v>
      </c>
      <c r="C2375" s="44">
        <v>38.4</v>
      </c>
      <c r="D2375" s="29" t="s">
        <v>11</v>
      </c>
      <c r="E2375" s="37"/>
      <c r="F2375" s="30">
        <f t="shared" si="41"/>
        <v>0</v>
      </c>
    </row>
    <row r="2376" spans="2:6" s="25" customFormat="1" ht="11.25" outlineLevel="3">
      <c r="B2376" s="28" t="s">
        <v>978</v>
      </c>
      <c r="C2376" s="44">
        <v>326.4</v>
      </c>
      <c r="D2376" s="29" t="s">
        <v>12</v>
      </c>
      <c r="E2376" s="37"/>
      <c r="F2376" s="30">
        <f t="shared" si="41"/>
        <v>0</v>
      </c>
    </row>
    <row r="2377" spans="2:6" s="25" customFormat="1" ht="11.25" outlineLevel="3">
      <c r="B2377" s="28" t="s">
        <v>182</v>
      </c>
      <c r="C2377" s="44">
        <v>204</v>
      </c>
      <c r="D2377" s="29" t="s">
        <v>12</v>
      </c>
      <c r="E2377" s="37"/>
      <c r="F2377" s="30">
        <f t="shared" si="41"/>
        <v>0</v>
      </c>
    </row>
    <row r="2378" spans="2:6" s="25" customFormat="1" ht="11.25" outlineLevel="3">
      <c r="B2378" s="28" t="s">
        <v>296</v>
      </c>
      <c r="C2378" s="44">
        <v>204</v>
      </c>
      <c r="D2378" s="29" t="s">
        <v>12</v>
      </c>
      <c r="E2378" s="37"/>
      <c r="F2378" s="30">
        <f t="shared" si="41"/>
        <v>0</v>
      </c>
    </row>
    <row r="2379" spans="2:6" s="25" customFormat="1" ht="11.25" outlineLevel="3">
      <c r="B2379" s="28" t="s">
        <v>183</v>
      </c>
      <c r="C2379" s="44">
        <v>252</v>
      </c>
      <c r="D2379" s="29" t="s">
        <v>12</v>
      </c>
      <c r="E2379" s="37"/>
      <c r="F2379" s="30">
        <f t="shared" si="41"/>
        <v>0</v>
      </c>
    </row>
    <row r="2380" spans="2:6" s="25" customFormat="1" ht="11.25" outlineLevel="3">
      <c r="B2380" s="28" t="s">
        <v>2010</v>
      </c>
      <c r="C2380" s="44">
        <v>252</v>
      </c>
      <c r="D2380" s="29" t="s">
        <v>12</v>
      </c>
      <c r="E2380" s="37"/>
      <c r="F2380" s="30">
        <f t="shared" si="41"/>
        <v>0</v>
      </c>
    </row>
    <row r="2381" spans="2:6" s="25" customFormat="1" ht="11.25" outlineLevel="3">
      <c r="B2381" s="28" t="s">
        <v>1745</v>
      </c>
      <c r="C2381" s="44">
        <v>108</v>
      </c>
      <c r="D2381" s="29" t="s">
        <v>12</v>
      </c>
      <c r="E2381" s="37"/>
      <c r="F2381" s="30">
        <f t="shared" si="41"/>
        <v>0</v>
      </c>
    </row>
    <row r="2382" spans="2:6" s="25" customFormat="1" ht="11.25" outlineLevel="3">
      <c r="B2382" s="28" t="s">
        <v>1656</v>
      </c>
      <c r="C2382" s="44">
        <v>108</v>
      </c>
      <c r="D2382" s="29" t="s">
        <v>12</v>
      </c>
      <c r="E2382" s="37"/>
      <c r="F2382" s="30">
        <f t="shared" si="41"/>
        <v>0</v>
      </c>
    </row>
    <row r="2383" spans="2:6" s="25" customFormat="1" ht="11.25" outlineLevel="3">
      <c r="B2383" s="28" t="s">
        <v>167</v>
      </c>
      <c r="C2383" s="44">
        <v>144</v>
      </c>
      <c r="D2383" s="29" t="s">
        <v>12</v>
      </c>
      <c r="E2383" s="37"/>
      <c r="F2383" s="30">
        <f t="shared" si="41"/>
        <v>0</v>
      </c>
    </row>
    <row r="2384" spans="2:6" s="25" customFormat="1" ht="11.25" outlineLevel="3">
      <c r="B2384" s="28" t="s">
        <v>1657</v>
      </c>
      <c r="C2384" s="44">
        <v>144</v>
      </c>
      <c r="D2384" s="29" t="s">
        <v>12</v>
      </c>
      <c r="E2384" s="37"/>
      <c r="F2384" s="30">
        <f t="shared" si="41"/>
        <v>0</v>
      </c>
    </row>
    <row r="2385" spans="2:6" s="25" customFormat="1" ht="11.25" outlineLevel="3">
      <c r="B2385" s="28" t="s">
        <v>159</v>
      </c>
      <c r="C2385" s="44">
        <v>168</v>
      </c>
      <c r="D2385" s="29" t="s">
        <v>12</v>
      </c>
      <c r="E2385" s="37"/>
      <c r="F2385" s="30">
        <f t="shared" si="41"/>
        <v>0</v>
      </c>
    </row>
    <row r="2386" spans="2:6" s="25" customFormat="1" ht="11.25" outlineLevel="3">
      <c r="B2386" s="28" t="s">
        <v>732</v>
      </c>
      <c r="C2386" s="44">
        <v>168</v>
      </c>
      <c r="D2386" s="29" t="s">
        <v>12</v>
      </c>
      <c r="E2386" s="37"/>
      <c r="F2386" s="30">
        <f t="shared" si="41"/>
        <v>0</v>
      </c>
    </row>
    <row r="2387" spans="2:6" s="25" customFormat="1" ht="11.25" outlineLevel="3">
      <c r="B2387" s="28" t="s">
        <v>2284</v>
      </c>
      <c r="C2387" s="44">
        <v>216</v>
      </c>
      <c r="D2387" s="29" t="s">
        <v>12</v>
      </c>
      <c r="E2387" s="37"/>
      <c r="F2387" s="30">
        <f t="shared" si="41"/>
        <v>0</v>
      </c>
    </row>
    <row r="2388" spans="2:6" s="25" customFormat="1" ht="11.25" outlineLevel="3">
      <c r="B2388" s="28" t="s">
        <v>262</v>
      </c>
      <c r="C2388" s="44">
        <v>216</v>
      </c>
      <c r="D2388" s="29" t="s">
        <v>12</v>
      </c>
      <c r="E2388" s="37"/>
      <c r="F2388" s="30">
        <f t="shared" si="41"/>
        <v>0</v>
      </c>
    </row>
    <row r="2389" spans="2:6" s="25" customFormat="1" ht="11.25" outlineLevel="3">
      <c r="B2389" s="28" t="s">
        <v>2142</v>
      </c>
      <c r="C2389" s="44">
        <v>276</v>
      </c>
      <c r="D2389" s="29" t="s">
        <v>12</v>
      </c>
      <c r="E2389" s="37"/>
      <c r="F2389" s="30">
        <f t="shared" si="41"/>
        <v>0</v>
      </c>
    </row>
    <row r="2390" spans="2:6" s="25" customFormat="1" ht="11.25" outlineLevel="3">
      <c r="B2390" s="28" t="s">
        <v>297</v>
      </c>
      <c r="C2390" s="44">
        <v>276</v>
      </c>
      <c r="D2390" s="29" t="s">
        <v>12</v>
      </c>
      <c r="E2390" s="37"/>
      <c r="F2390" s="30">
        <f t="shared" si="41"/>
        <v>0</v>
      </c>
    </row>
    <row r="2391" spans="2:6" s="25" customFormat="1" ht="11.25" outlineLevel="3">
      <c r="B2391" s="28" t="s">
        <v>1880</v>
      </c>
      <c r="C2391" s="44">
        <v>420</v>
      </c>
      <c r="D2391" s="29" t="s">
        <v>12</v>
      </c>
      <c r="E2391" s="37"/>
      <c r="F2391" s="30">
        <f t="shared" si="41"/>
        <v>0</v>
      </c>
    </row>
    <row r="2392" spans="2:6" s="25" customFormat="1" ht="11.25" outlineLevel="3">
      <c r="B2392" s="28" t="s">
        <v>238</v>
      </c>
      <c r="C2392" s="44">
        <v>540</v>
      </c>
      <c r="D2392" s="29" t="s">
        <v>12</v>
      </c>
      <c r="E2392" s="37"/>
      <c r="F2392" s="30">
        <f t="shared" si="41"/>
        <v>0</v>
      </c>
    </row>
    <row r="2393" spans="2:6" s="25" customFormat="1" ht="11.25" outlineLevel="3">
      <c r="B2393" s="28" t="s">
        <v>112</v>
      </c>
      <c r="C2393" s="44">
        <v>696</v>
      </c>
      <c r="D2393" s="29" t="s">
        <v>12</v>
      </c>
      <c r="E2393" s="37"/>
      <c r="F2393" s="30">
        <f t="shared" si="41"/>
        <v>0</v>
      </c>
    </row>
    <row r="2394" spans="2:6" s="25" customFormat="1" ht="11.25" outlineLevel="3">
      <c r="B2394" s="28" t="s">
        <v>113</v>
      </c>
      <c r="C2394" s="44">
        <v>1032</v>
      </c>
      <c r="D2394" s="29" t="s">
        <v>12</v>
      </c>
      <c r="E2394" s="37"/>
      <c r="F2394" s="30">
        <f t="shared" si="41"/>
        <v>0</v>
      </c>
    </row>
    <row r="2395" spans="2:6" s="25" customFormat="1" ht="11.25" outlineLevel="3">
      <c r="B2395" s="28" t="s">
        <v>114</v>
      </c>
      <c r="C2395" s="44">
        <v>1380</v>
      </c>
      <c r="D2395" s="29" t="s">
        <v>12</v>
      </c>
      <c r="E2395" s="37"/>
      <c r="F2395" s="30">
        <f t="shared" si="41"/>
        <v>0</v>
      </c>
    </row>
    <row r="2396" spans="2:6" s="25" customFormat="1" ht="11.25" outlineLevel="3">
      <c r="B2396" s="28" t="s">
        <v>115</v>
      </c>
      <c r="C2396" s="44">
        <v>1728</v>
      </c>
      <c r="D2396" s="29" t="s">
        <v>12</v>
      </c>
      <c r="E2396" s="37"/>
      <c r="F2396" s="30">
        <f t="shared" si="41"/>
        <v>0</v>
      </c>
    </row>
    <row r="2397" spans="2:6" s="25" customFormat="1" ht="12" outlineLevel="2">
      <c r="B2397" s="26" t="s">
        <v>1934</v>
      </c>
      <c r="C2397" s="44">
        <v>0</v>
      </c>
      <c r="D2397" s="27"/>
      <c r="E2397" s="37"/>
      <c r="F2397" s="30">
        <f t="shared" si="41"/>
        <v>0</v>
      </c>
    </row>
    <row r="2398" spans="2:6" s="25" customFormat="1" ht="11.25" outlineLevel="3">
      <c r="B2398" s="28" t="s">
        <v>1935</v>
      </c>
      <c r="C2398" s="44">
        <v>9600</v>
      </c>
      <c r="D2398" s="29" t="s">
        <v>12</v>
      </c>
      <c r="E2398" s="37"/>
      <c r="F2398" s="30">
        <f t="shared" si="41"/>
        <v>0</v>
      </c>
    </row>
    <row r="2399" spans="2:6" s="25" customFormat="1" ht="11.25" outlineLevel="3">
      <c r="B2399" s="28" t="s">
        <v>1936</v>
      </c>
      <c r="C2399" s="44">
        <v>14400</v>
      </c>
      <c r="D2399" s="29" t="s">
        <v>12</v>
      </c>
      <c r="E2399" s="37"/>
      <c r="F2399" s="30">
        <f t="shared" si="41"/>
        <v>0</v>
      </c>
    </row>
    <row r="2400" spans="2:6" s="25" customFormat="1" ht="11.25" outlineLevel="3">
      <c r="B2400" s="28" t="s">
        <v>2289</v>
      </c>
      <c r="C2400" s="44">
        <v>768</v>
      </c>
      <c r="D2400" s="29" t="s">
        <v>12</v>
      </c>
      <c r="E2400" s="37"/>
      <c r="F2400" s="30">
        <f t="shared" si="41"/>
        <v>0</v>
      </c>
    </row>
    <row r="2401" spans="2:6" s="25" customFormat="1" ht="11.25" outlineLevel="3">
      <c r="B2401" s="28" t="s">
        <v>2290</v>
      </c>
      <c r="C2401" s="44">
        <v>7560</v>
      </c>
      <c r="D2401" s="29" t="s">
        <v>12</v>
      </c>
      <c r="E2401" s="37"/>
      <c r="F2401" s="30">
        <f t="shared" si="41"/>
        <v>0</v>
      </c>
    </row>
    <row r="2402" spans="2:6" s="25" customFormat="1" ht="11.25" outlineLevel="3">
      <c r="B2402" s="28" t="s">
        <v>1937</v>
      </c>
      <c r="C2402" s="44">
        <v>7668</v>
      </c>
      <c r="D2402" s="29" t="s">
        <v>12</v>
      </c>
      <c r="E2402" s="37"/>
      <c r="F2402" s="30">
        <f t="shared" si="41"/>
        <v>0</v>
      </c>
    </row>
    <row r="2403" spans="2:6" s="25" customFormat="1" ht="12" outlineLevel="2">
      <c r="B2403" s="26" t="s">
        <v>1905</v>
      </c>
      <c r="C2403" s="44">
        <v>0</v>
      </c>
      <c r="D2403" s="27"/>
      <c r="E2403" s="37"/>
      <c r="F2403" s="30">
        <f t="shared" si="41"/>
        <v>0</v>
      </c>
    </row>
    <row r="2404" spans="2:6" s="25" customFormat="1" ht="11.25" outlineLevel="3">
      <c r="B2404" s="28" t="s">
        <v>1950</v>
      </c>
      <c r="C2404" s="44">
        <v>30</v>
      </c>
      <c r="D2404" s="29" t="s">
        <v>11</v>
      </c>
      <c r="E2404" s="37"/>
      <c r="F2404" s="30">
        <f t="shared" si="41"/>
        <v>0</v>
      </c>
    </row>
    <row r="2405" spans="2:6" s="25" customFormat="1" ht="11.25" outlineLevel="3">
      <c r="B2405" s="28" t="s">
        <v>1906</v>
      </c>
      <c r="C2405" s="44">
        <v>36</v>
      </c>
      <c r="D2405" s="29" t="s">
        <v>11</v>
      </c>
      <c r="E2405" s="37"/>
      <c r="F2405" s="30">
        <f t="shared" si="41"/>
        <v>0</v>
      </c>
    </row>
    <row r="2406" spans="2:6" s="25" customFormat="1" ht="11.25" outlineLevel="3">
      <c r="B2406" s="28" t="s">
        <v>1907</v>
      </c>
      <c r="C2406" s="44">
        <v>60</v>
      </c>
      <c r="D2406" s="29" t="s">
        <v>11</v>
      </c>
      <c r="E2406" s="37"/>
      <c r="F2406" s="30">
        <f t="shared" si="41"/>
        <v>0</v>
      </c>
    </row>
    <row r="2407" spans="2:6" s="25" customFormat="1" ht="12" outlineLevel="1">
      <c r="B2407" s="35" t="s">
        <v>1746</v>
      </c>
      <c r="C2407" s="44">
        <v>0</v>
      </c>
      <c r="D2407" s="36"/>
      <c r="E2407" s="37"/>
      <c r="F2407" s="37">
        <f t="shared" si="41"/>
        <v>0</v>
      </c>
    </row>
    <row r="2408" spans="2:6" s="25" customFormat="1" ht="12" outlineLevel="2">
      <c r="B2408" s="26" t="s">
        <v>1085</v>
      </c>
      <c r="C2408" s="44">
        <v>0</v>
      </c>
      <c r="D2408" s="27"/>
      <c r="E2408" s="37"/>
      <c r="F2408" s="30">
        <f t="shared" si="41"/>
        <v>0</v>
      </c>
    </row>
    <row r="2409" spans="2:6" s="25" customFormat="1" ht="11.25" outlineLevel="3">
      <c r="B2409" s="28" t="s">
        <v>893</v>
      </c>
      <c r="C2409" s="44">
        <v>156</v>
      </c>
      <c r="D2409" s="29" t="s">
        <v>11</v>
      </c>
      <c r="E2409" s="37"/>
      <c r="F2409" s="30">
        <f t="shared" si="41"/>
        <v>0</v>
      </c>
    </row>
    <row r="2410" spans="2:6" s="25" customFormat="1" ht="11.25" outlineLevel="3">
      <c r="B2410" s="28" t="s">
        <v>894</v>
      </c>
      <c r="C2410" s="44">
        <v>144</v>
      </c>
      <c r="D2410" s="29" t="s">
        <v>11</v>
      </c>
      <c r="E2410" s="37"/>
      <c r="F2410" s="30">
        <f t="shared" si="41"/>
        <v>0</v>
      </c>
    </row>
    <row r="2411" spans="2:6" s="25" customFormat="1" ht="11.25" outlineLevel="3">
      <c r="B2411" s="28" t="s">
        <v>895</v>
      </c>
      <c r="C2411" s="44">
        <v>132</v>
      </c>
      <c r="D2411" s="29" t="s">
        <v>11</v>
      </c>
      <c r="E2411" s="37"/>
      <c r="F2411" s="30">
        <f t="shared" si="41"/>
        <v>0</v>
      </c>
    </row>
    <row r="2412" spans="2:6" s="25" customFormat="1" ht="11.25" outlineLevel="3">
      <c r="B2412" s="28" t="s">
        <v>885</v>
      </c>
      <c r="C2412" s="44">
        <v>120</v>
      </c>
      <c r="D2412" s="29" t="s">
        <v>11</v>
      </c>
      <c r="E2412" s="37"/>
      <c r="F2412" s="30">
        <f t="shared" si="41"/>
        <v>0</v>
      </c>
    </row>
    <row r="2413" spans="2:6" s="25" customFormat="1" ht="11.25" outlineLevel="3">
      <c r="B2413" s="28" t="s">
        <v>819</v>
      </c>
      <c r="C2413" s="44">
        <v>120</v>
      </c>
      <c r="D2413" s="29" t="s">
        <v>11</v>
      </c>
      <c r="E2413" s="37"/>
      <c r="F2413" s="30">
        <f t="shared" si="41"/>
        <v>0</v>
      </c>
    </row>
    <row r="2414" spans="2:6" s="25" customFormat="1" ht="11.25" outlineLevel="3">
      <c r="B2414" s="28" t="s">
        <v>934</v>
      </c>
      <c r="C2414" s="44">
        <v>120</v>
      </c>
      <c r="D2414" s="29" t="s">
        <v>11</v>
      </c>
      <c r="E2414" s="37"/>
      <c r="F2414" s="30">
        <f t="shared" si="41"/>
        <v>0</v>
      </c>
    </row>
    <row r="2415" spans="2:6" s="25" customFormat="1" ht="11.25" outlineLevel="3">
      <c r="B2415" s="28" t="s">
        <v>820</v>
      </c>
      <c r="C2415" s="44">
        <v>120</v>
      </c>
      <c r="D2415" s="29" t="s">
        <v>11</v>
      </c>
      <c r="E2415" s="37"/>
      <c r="F2415" s="30">
        <f t="shared" si="41"/>
        <v>0</v>
      </c>
    </row>
    <row r="2416" spans="2:6" s="25" customFormat="1" ht="11.25" outlineLevel="3">
      <c r="B2416" s="28" t="s">
        <v>821</v>
      </c>
      <c r="C2416" s="44">
        <v>120</v>
      </c>
      <c r="D2416" s="29" t="s">
        <v>11</v>
      </c>
      <c r="E2416" s="37"/>
      <c r="F2416" s="30">
        <f t="shared" si="41"/>
        <v>0</v>
      </c>
    </row>
    <row r="2417" spans="2:6" s="25" customFormat="1" ht="11.25" outlineLevel="3">
      <c r="B2417" s="28" t="s">
        <v>822</v>
      </c>
      <c r="C2417" s="44">
        <v>120</v>
      </c>
      <c r="D2417" s="29" t="s">
        <v>11</v>
      </c>
      <c r="E2417" s="37"/>
      <c r="F2417" s="30">
        <f t="shared" si="41"/>
        <v>0</v>
      </c>
    </row>
    <row r="2418" spans="2:6" s="25" customFormat="1" ht="11.25" outlineLevel="3">
      <c r="B2418" s="28" t="s">
        <v>823</v>
      </c>
      <c r="C2418" s="44">
        <v>120</v>
      </c>
      <c r="D2418" s="29" t="s">
        <v>11</v>
      </c>
      <c r="E2418" s="37"/>
      <c r="F2418" s="30">
        <f t="shared" si="41"/>
        <v>0</v>
      </c>
    </row>
    <row r="2419" spans="2:6" s="25" customFormat="1" ht="11.25" outlineLevel="3">
      <c r="B2419" s="28" t="s">
        <v>824</v>
      </c>
      <c r="C2419" s="44">
        <v>120</v>
      </c>
      <c r="D2419" s="29" t="s">
        <v>11</v>
      </c>
      <c r="E2419" s="37"/>
      <c r="F2419" s="30">
        <f t="shared" si="41"/>
        <v>0</v>
      </c>
    </row>
    <row r="2420" spans="2:6" s="25" customFormat="1" ht="12" outlineLevel="2">
      <c r="B2420" s="26" t="s">
        <v>1086</v>
      </c>
      <c r="C2420" s="44">
        <v>0</v>
      </c>
      <c r="D2420" s="27"/>
      <c r="E2420" s="37"/>
      <c r="F2420" s="30">
        <f t="shared" si="41"/>
        <v>0</v>
      </c>
    </row>
    <row r="2421" spans="2:6" s="25" customFormat="1" ht="11.25" outlineLevel="3">
      <c r="B2421" s="28" t="s">
        <v>541</v>
      </c>
      <c r="C2421" s="44">
        <v>240</v>
      </c>
      <c r="D2421" s="29" t="s">
        <v>12</v>
      </c>
      <c r="E2421" s="37"/>
      <c r="F2421" s="30">
        <f t="shared" si="41"/>
        <v>0</v>
      </c>
    </row>
    <row r="2422" spans="2:6" s="25" customFormat="1" ht="11.25" outlineLevel="3">
      <c r="B2422" s="28" t="s">
        <v>542</v>
      </c>
      <c r="C2422" s="44">
        <v>240</v>
      </c>
      <c r="D2422" s="29" t="s">
        <v>12</v>
      </c>
      <c r="E2422" s="37"/>
      <c r="F2422" s="30">
        <f t="shared" si="41"/>
        <v>0</v>
      </c>
    </row>
    <row r="2423" spans="2:6" s="25" customFormat="1" ht="11.25" outlineLevel="3">
      <c r="B2423" s="28" t="s">
        <v>543</v>
      </c>
      <c r="C2423" s="44">
        <v>240</v>
      </c>
      <c r="D2423" s="29" t="s">
        <v>12</v>
      </c>
      <c r="E2423" s="37"/>
      <c r="F2423" s="30">
        <f t="shared" si="41"/>
        <v>0</v>
      </c>
    </row>
    <row r="2424" spans="2:6" s="25" customFormat="1" ht="11.25" outlineLevel="3">
      <c r="B2424" s="28" t="s">
        <v>544</v>
      </c>
      <c r="C2424" s="44">
        <v>240</v>
      </c>
      <c r="D2424" s="29" t="s">
        <v>12</v>
      </c>
      <c r="E2424" s="37"/>
      <c r="F2424" s="30">
        <f t="shared" si="41"/>
        <v>0</v>
      </c>
    </row>
    <row r="2425" spans="2:6" s="25" customFormat="1" ht="12" outlineLevel="2">
      <c r="B2425" s="26" t="s">
        <v>1087</v>
      </c>
      <c r="C2425" s="44">
        <v>0</v>
      </c>
      <c r="D2425" s="27"/>
      <c r="E2425" s="37"/>
      <c r="F2425" s="30">
        <f t="shared" si="41"/>
        <v>0</v>
      </c>
    </row>
    <row r="2426" spans="2:6" s="25" customFormat="1" ht="11.25" outlineLevel="3">
      <c r="B2426" s="28" t="s">
        <v>430</v>
      </c>
      <c r="C2426" s="44">
        <v>420</v>
      </c>
      <c r="D2426" s="29" t="s">
        <v>12</v>
      </c>
      <c r="E2426" s="37"/>
      <c r="F2426" s="30">
        <f t="shared" si="41"/>
        <v>0</v>
      </c>
    </row>
    <row r="2427" spans="2:6" s="25" customFormat="1" ht="11.25" outlineLevel="3">
      <c r="B2427" s="28" t="s">
        <v>431</v>
      </c>
      <c r="C2427" s="44">
        <v>360</v>
      </c>
      <c r="D2427" s="29" t="s">
        <v>12</v>
      </c>
      <c r="E2427" s="37"/>
      <c r="F2427" s="30">
        <f t="shared" si="41"/>
        <v>0</v>
      </c>
    </row>
    <row r="2428" spans="2:6" s="25" customFormat="1" ht="11.25" outlineLevel="3">
      <c r="B2428" s="28" t="s">
        <v>432</v>
      </c>
      <c r="C2428" s="44">
        <v>360</v>
      </c>
      <c r="D2428" s="29" t="s">
        <v>12</v>
      </c>
      <c r="E2428" s="37"/>
      <c r="F2428" s="30">
        <f t="shared" si="41"/>
        <v>0</v>
      </c>
    </row>
    <row r="2429" spans="2:6" s="25" customFormat="1" ht="11.25" outlineLevel="3">
      <c r="B2429" s="28" t="s">
        <v>433</v>
      </c>
      <c r="C2429" s="44">
        <v>360</v>
      </c>
      <c r="D2429" s="29" t="s">
        <v>12</v>
      </c>
      <c r="E2429" s="37"/>
      <c r="F2429" s="30">
        <f t="shared" si="41"/>
        <v>0</v>
      </c>
    </row>
    <row r="2430" spans="2:6" s="25" customFormat="1" ht="11.25" outlineLevel="3">
      <c r="B2430" s="28" t="s">
        <v>434</v>
      </c>
      <c r="C2430" s="44">
        <v>360</v>
      </c>
      <c r="D2430" s="29" t="s">
        <v>12</v>
      </c>
      <c r="E2430" s="37"/>
      <c r="F2430" s="30">
        <f t="shared" si="41"/>
        <v>0</v>
      </c>
    </row>
    <row r="2431" spans="2:6" s="25" customFormat="1" ht="11.25" outlineLevel="3">
      <c r="B2431" s="28" t="s">
        <v>435</v>
      </c>
      <c r="C2431" s="44">
        <v>360</v>
      </c>
      <c r="D2431" s="29" t="s">
        <v>12</v>
      </c>
      <c r="E2431" s="37"/>
      <c r="F2431" s="30">
        <f aca="true" t="shared" si="42" ref="F2431:F2467">C2431*E2431</f>
        <v>0</v>
      </c>
    </row>
    <row r="2432" spans="2:6" s="25" customFormat="1" ht="11.25" outlineLevel="3">
      <c r="B2432" s="28" t="s">
        <v>436</v>
      </c>
      <c r="C2432" s="44">
        <v>360</v>
      </c>
      <c r="D2432" s="29" t="s">
        <v>12</v>
      </c>
      <c r="E2432" s="37"/>
      <c r="F2432" s="30">
        <f t="shared" si="42"/>
        <v>0</v>
      </c>
    </row>
    <row r="2433" spans="2:6" s="25" customFormat="1" ht="11.25" outlineLevel="3">
      <c r="B2433" s="28" t="s">
        <v>437</v>
      </c>
      <c r="C2433" s="44">
        <v>360</v>
      </c>
      <c r="D2433" s="29" t="s">
        <v>12</v>
      </c>
      <c r="E2433" s="37"/>
      <c r="F2433" s="30">
        <f t="shared" si="42"/>
        <v>0</v>
      </c>
    </row>
    <row r="2434" spans="2:6" s="25" customFormat="1" ht="11.25" outlineLevel="3">
      <c r="B2434" s="28" t="s">
        <v>438</v>
      </c>
      <c r="C2434" s="44">
        <v>360</v>
      </c>
      <c r="D2434" s="29" t="s">
        <v>12</v>
      </c>
      <c r="E2434" s="37"/>
      <c r="F2434" s="30">
        <f t="shared" si="42"/>
        <v>0</v>
      </c>
    </row>
    <row r="2435" spans="2:6" s="25" customFormat="1" ht="11.25" outlineLevel="3">
      <c r="B2435" s="28" t="s">
        <v>439</v>
      </c>
      <c r="C2435" s="44">
        <v>360</v>
      </c>
      <c r="D2435" s="29" t="s">
        <v>12</v>
      </c>
      <c r="E2435" s="37"/>
      <c r="F2435" s="30">
        <f t="shared" si="42"/>
        <v>0</v>
      </c>
    </row>
    <row r="2436" spans="2:6" s="25" customFormat="1" ht="12" outlineLevel="2">
      <c r="B2436" s="26" t="s">
        <v>1088</v>
      </c>
      <c r="C2436" s="44">
        <v>0</v>
      </c>
      <c r="D2436" s="27"/>
      <c r="E2436" s="37"/>
      <c r="F2436" s="30">
        <f t="shared" si="42"/>
        <v>0</v>
      </c>
    </row>
    <row r="2437" spans="2:6" s="25" customFormat="1" ht="11.25" outlineLevel="3">
      <c r="B2437" s="28" t="s">
        <v>440</v>
      </c>
      <c r="C2437" s="44">
        <v>456</v>
      </c>
      <c r="D2437" s="29" t="s">
        <v>12</v>
      </c>
      <c r="E2437" s="37"/>
      <c r="F2437" s="30">
        <f t="shared" si="42"/>
        <v>0</v>
      </c>
    </row>
    <row r="2438" spans="2:6" s="25" customFormat="1" ht="12" outlineLevel="2">
      <c r="B2438" s="26" t="s">
        <v>1089</v>
      </c>
      <c r="C2438" s="44">
        <v>0</v>
      </c>
      <c r="D2438" s="27"/>
      <c r="E2438" s="37"/>
      <c r="F2438" s="30">
        <f t="shared" si="42"/>
        <v>0</v>
      </c>
    </row>
    <row r="2439" spans="2:6" s="25" customFormat="1" ht="11.25" outlineLevel="3">
      <c r="B2439" s="28" t="s">
        <v>1520</v>
      </c>
      <c r="C2439" s="44">
        <v>108</v>
      </c>
      <c r="D2439" s="29" t="s">
        <v>11</v>
      </c>
      <c r="E2439" s="37"/>
      <c r="F2439" s="30">
        <f t="shared" si="42"/>
        <v>0</v>
      </c>
    </row>
    <row r="2440" spans="2:6" s="25" customFormat="1" ht="11.25" outlineLevel="3">
      <c r="B2440" s="28" t="s">
        <v>1521</v>
      </c>
      <c r="C2440" s="44">
        <v>108</v>
      </c>
      <c r="D2440" s="29" t="s">
        <v>11</v>
      </c>
      <c r="E2440" s="37"/>
      <c r="F2440" s="30">
        <f t="shared" si="42"/>
        <v>0</v>
      </c>
    </row>
    <row r="2441" spans="2:6" s="25" customFormat="1" ht="11.25" outlineLevel="3">
      <c r="B2441" s="28" t="s">
        <v>1522</v>
      </c>
      <c r="C2441" s="44">
        <v>108</v>
      </c>
      <c r="D2441" s="29" t="s">
        <v>11</v>
      </c>
      <c r="E2441" s="37"/>
      <c r="F2441" s="30">
        <f t="shared" si="42"/>
        <v>0</v>
      </c>
    </row>
    <row r="2442" spans="2:6" s="25" customFormat="1" ht="11.25" outlineLevel="3">
      <c r="B2442" s="28" t="s">
        <v>1523</v>
      </c>
      <c r="C2442" s="44">
        <v>90</v>
      </c>
      <c r="D2442" s="29" t="s">
        <v>11</v>
      </c>
      <c r="E2442" s="37"/>
      <c r="F2442" s="30">
        <f t="shared" si="42"/>
        <v>0</v>
      </c>
    </row>
    <row r="2443" spans="2:6" s="25" customFormat="1" ht="11.25" outlineLevel="3">
      <c r="B2443" s="28" t="s">
        <v>517</v>
      </c>
      <c r="C2443" s="44">
        <v>90</v>
      </c>
      <c r="D2443" s="29" t="s">
        <v>11</v>
      </c>
      <c r="E2443" s="37"/>
      <c r="F2443" s="30">
        <f t="shared" si="42"/>
        <v>0</v>
      </c>
    </row>
    <row r="2444" spans="2:6" s="25" customFormat="1" ht="11.25" outlineLevel="3">
      <c r="B2444" s="28" t="s">
        <v>518</v>
      </c>
      <c r="C2444" s="44">
        <v>84</v>
      </c>
      <c r="D2444" s="29" t="s">
        <v>11</v>
      </c>
      <c r="E2444" s="37"/>
      <c r="F2444" s="30">
        <f t="shared" si="42"/>
        <v>0</v>
      </c>
    </row>
    <row r="2445" spans="2:6" s="25" customFormat="1" ht="11.25" outlineLevel="3">
      <c r="B2445" s="28" t="s">
        <v>519</v>
      </c>
      <c r="C2445" s="44">
        <v>84</v>
      </c>
      <c r="D2445" s="29" t="s">
        <v>11</v>
      </c>
      <c r="E2445" s="37"/>
      <c r="F2445" s="30">
        <f t="shared" si="42"/>
        <v>0</v>
      </c>
    </row>
    <row r="2446" spans="2:6" s="25" customFormat="1" ht="11.25" outlineLevel="3">
      <c r="B2446" s="28" t="s">
        <v>935</v>
      </c>
      <c r="C2446" s="44">
        <v>84</v>
      </c>
      <c r="D2446" s="29" t="s">
        <v>11</v>
      </c>
      <c r="E2446" s="37"/>
      <c r="F2446" s="30">
        <f t="shared" si="42"/>
        <v>0</v>
      </c>
    </row>
    <row r="2447" spans="2:6" s="25" customFormat="1" ht="11.25" outlineLevel="3">
      <c r="B2447" s="28" t="s">
        <v>520</v>
      </c>
      <c r="C2447" s="44">
        <v>84</v>
      </c>
      <c r="D2447" s="29" t="s">
        <v>11</v>
      </c>
      <c r="E2447" s="37"/>
      <c r="F2447" s="30">
        <f t="shared" si="42"/>
        <v>0</v>
      </c>
    </row>
    <row r="2448" spans="2:6" s="25" customFormat="1" ht="11.25" outlineLevel="3">
      <c r="B2448" s="28" t="s">
        <v>521</v>
      </c>
      <c r="C2448" s="44">
        <v>84</v>
      </c>
      <c r="D2448" s="29" t="s">
        <v>11</v>
      </c>
      <c r="E2448" s="37"/>
      <c r="F2448" s="30">
        <f t="shared" si="42"/>
        <v>0</v>
      </c>
    </row>
    <row r="2449" spans="2:6" s="25" customFormat="1" ht="11.25" outlineLevel="3">
      <c r="B2449" s="28" t="s">
        <v>522</v>
      </c>
      <c r="C2449" s="44">
        <v>84</v>
      </c>
      <c r="D2449" s="29" t="s">
        <v>11</v>
      </c>
      <c r="E2449" s="37"/>
      <c r="F2449" s="30">
        <f t="shared" si="42"/>
        <v>0</v>
      </c>
    </row>
    <row r="2450" spans="2:6" s="25" customFormat="1" ht="11.25" outlineLevel="3">
      <c r="B2450" s="28" t="s">
        <v>886</v>
      </c>
      <c r="C2450" s="44">
        <v>84</v>
      </c>
      <c r="D2450" s="29" t="s">
        <v>11</v>
      </c>
      <c r="E2450" s="37"/>
      <c r="F2450" s="30">
        <f t="shared" si="42"/>
        <v>0</v>
      </c>
    </row>
    <row r="2451" spans="2:6" s="25" customFormat="1" ht="12" outlineLevel="2">
      <c r="B2451" s="26" t="s">
        <v>1090</v>
      </c>
      <c r="C2451" s="44">
        <v>0</v>
      </c>
      <c r="D2451" s="27"/>
      <c r="E2451" s="37"/>
      <c r="F2451" s="30">
        <f t="shared" si="42"/>
        <v>0</v>
      </c>
    </row>
    <row r="2452" spans="2:6" s="25" customFormat="1" ht="11.25" outlineLevel="3">
      <c r="B2452" s="28" t="s">
        <v>896</v>
      </c>
      <c r="C2452" s="44">
        <v>156</v>
      </c>
      <c r="D2452" s="29" t="s">
        <v>11</v>
      </c>
      <c r="E2452" s="37"/>
      <c r="F2452" s="30">
        <f t="shared" si="42"/>
        <v>0</v>
      </c>
    </row>
    <row r="2453" spans="2:6" s="25" customFormat="1" ht="11.25" outlineLevel="3">
      <c r="B2453" s="28" t="s">
        <v>897</v>
      </c>
      <c r="C2453" s="44">
        <v>144</v>
      </c>
      <c r="D2453" s="29" t="s">
        <v>11</v>
      </c>
      <c r="E2453" s="37"/>
      <c r="F2453" s="30">
        <f t="shared" si="42"/>
        <v>0</v>
      </c>
    </row>
    <row r="2454" spans="2:6" s="25" customFormat="1" ht="11.25" outlineLevel="3">
      <c r="B2454" s="28" t="s">
        <v>898</v>
      </c>
      <c r="C2454" s="44">
        <v>144</v>
      </c>
      <c r="D2454" s="29" t="s">
        <v>11</v>
      </c>
      <c r="E2454" s="37"/>
      <c r="F2454" s="30">
        <f t="shared" si="42"/>
        <v>0</v>
      </c>
    </row>
    <row r="2455" spans="2:6" s="25" customFormat="1" ht="11.25" outlineLevel="3">
      <c r="B2455" s="28" t="s">
        <v>899</v>
      </c>
      <c r="C2455" s="44">
        <v>144</v>
      </c>
      <c r="D2455" s="29" t="s">
        <v>11</v>
      </c>
      <c r="E2455" s="37"/>
      <c r="F2455" s="30">
        <f t="shared" si="42"/>
        <v>0</v>
      </c>
    </row>
    <row r="2456" spans="2:6" s="25" customFormat="1" ht="11.25" outlineLevel="3">
      <c r="B2456" s="28" t="s">
        <v>900</v>
      </c>
      <c r="C2456" s="44">
        <v>144</v>
      </c>
      <c r="D2456" s="29" t="s">
        <v>11</v>
      </c>
      <c r="E2456" s="37"/>
      <c r="F2456" s="30">
        <f t="shared" si="42"/>
        <v>0</v>
      </c>
    </row>
    <row r="2457" spans="2:6" s="25" customFormat="1" ht="11.25" outlineLevel="3">
      <c r="B2457" s="28" t="s">
        <v>901</v>
      </c>
      <c r="C2457" s="44">
        <v>144</v>
      </c>
      <c r="D2457" s="29" t="s">
        <v>11</v>
      </c>
      <c r="E2457" s="37"/>
      <c r="F2457" s="30">
        <f t="shared" si="42"/>
        <v>0</v>
      </c>
    </row>
    <row r="2458" spans="2:6" s="25" customFormat="1" ht="11.25" outlineLevel="3">
      <c r="B2458" s="28" t="s">
        <v>1192</v>
      </c>
      <c r="C2458" s="44">
        <v>144</v>
      </c>
      <c r="D2458" s="29" t="s">
        <v>11</v>
      </c>
      <c r="E2458" s="37"/>
      <c r="F2458" s="30">
        <f t="shared" si="42"/>
        <v>0</v>
      </c>
    </row>
    <row r="2459" spans="2:6" s="25" customFormat="1" ht="11.25" outlineLevel="3">
      <c r="B2459" s="28" t="s">
        <v>1193</v>
      </c>
      <c r="C2459" s="44">
        <v>96</v>
      </c>
      <c r="D2459" s="29" t="s">
        <v>11</v>
      </c>
      <c r="E2459" s="37"/>
      <c r="F2459" s="30">
        <f t="shared" si="42"/>
        <v>0</v>
      </c>
    </row>
    <row r="2460" spans="2:6" s="25" customFormat="1" ht="11.25" outlineLevel="3">
      <c r="B2460" s="28" t="s">
        <v>1194</v>
      </c>
      <c r="C2460" s="44">
        <v>96</v>
      </c>
      <c r="D2460" s="29" t="s">
        <v>11</v>
      </c>
      <c r="E2460" s="37"/>
      <c r="F2460" s="30">
        <f t="shared" si="42"/>
        <v>0</v>
      </c>
    </row>
    <row r="2461" spans="2:6" s="25" customFormat="1" ht="12" outlineLevel="2">
      <c r="B2461" s="26" t="s">
        <v>1747</v>
      </c>
      <c r="C2461" s="44">
        <v>0</v>
      </c>
      <c r="D2461" s="27"/>
      <c r="E2461" s="37"/>
      <c r="F2461" s="30">
        <f t="shared" si="42"/>
        <v>0</v>
      </c>
    </row>
    <row r="2462" spans="2:6" s="25" customFormat="1" ht="11.25" outlineLevel="3">
      <c r="B2462" s="28" t="s">
        <v>1748</v>
      </c>
      <c r="C2462" s="44">
        <v>234</v>
      </c>
      <c r="D2462" s="29" t="s">
        <v>11</v>
      </c>
      <c r="E2462" s="37"/>
      <c r="F2462" s="30">
        <f t="shared" si="42"/>
        <v>0</v>
      </c>
    </row>
    <row r="2463" spans="2:6" s="25" customFormat="1" ht="11.25" outlineLevel="3">
      <c r="B2463" s="28" t="s">
        <v>1749</v>
      </c>
      <c r="C2463" s="44">
        <v>234</v>
      </c>
      <c r="D2463" s="29" t="s">
        <v>11</v>
      </c>
      <c r="E2463" s="37"/>
      <c r="F2463" s="30">
        <f t="shared" si="42"/>
        <v>0</v>
      </c>
    </row>
    <row r="2464" spans="2:6" s="25" customFormat="1" ht="11.25" outlineLevel="3">
      <c r="B2464" s="28" t="s">
        <v>1750</v>
      </c>
      <c r="C2464" s="44">
        <v>234</v>
      </c>
      <c r="D2464" s="29" t="s">
        <v>11</v>
      </c>
      <c r="E2464" s="37"/>
      <c r="F2464" s="30">
        <f t="shared" si="42"/>
        <v>0</v>
      </c>
    </row>
    <row r="2465" spans="2:6" s="25" customFormat="1" ht="11.25" outlineLevel="3">
      <c r="B2465" s="28" t="s">
        <v>1751</v>
      </c>
      <c r="C2465" s="44">
        <v>234</v>
      </c>
      <c r="D2465" s="29" t="s">
        <v>11</v>
      </c>
      <c r="E2465" s="37"/>
      <c r="F2465" s="30">
        <f t="shared" si="42"/>
        <v>0</v>
      </c>
    </row>
    <row r="2466" spans="2:6" s="25" customFormat="1" ht="11.25" outlineLevel="3">
      <c r="B2466" s="28" t="s">
        <v>1752</v>
      </c>
      <c r="C2466" s="44">
        <v>234</v>
      </c>
      <c r="D2466" s="29" t="s">
        <v>11</v>
      </c>
      <c r="E2466" s="37"/>
      <c r="F2466" s="30">
        <f t="shared" si="42"/>
        <v>0</v>
      </c>
    </row>
    <row r="2467" spans="2:6" s="25" customFormat="1" ht="11.25" outlineLevel="3">
      <c r="B2467" s="28" t="s">
        <v>1753</v>
      </c>
      <c r="C2467" s="44">
        <v>234</v>
      </c>
      <c r="D2467" s="29" t="s">
        <v>11</v>
      </c>
      <c r="E2467" s="37"/>
      <c r="F2467" s="30">
        <f t="shared" si="42"/>
        <v>0</v>
      </c>
    </row>
    <row r="2468" spans="5:6" ht="18">
      <c r="E2468" s="38" t="s">
        <v>2274</v>
      </c>
      <c r="F2468" s="24">
        <f>SUM(F10:F2467)</f>
        <v>0</v>
      </c>
    </row>
  </sheetData>
  <sheetProtection/>
  <autoFilter ref="F9:F2265"/>
  <mergeCells count="3">
    <mergeCell ref="B1:C1"/>
    <mergeCell ref="D1:E1"/>
    <mergeCell ref="B2:F2"/>
  </mergeCells>
  <printOptions horizontalCentered="1"/>
  <pageMargins left="0.5905511811023623" right="0.3937007874015748" top="0.3937007874015748" bottom="0.3937007874015748" header="0.5118110236220472" footer="0.5118110236220472"/>
  <pageSetup fitToHeight="25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Сергей</cp:lastModifiedBy>
  <cp:lastPrinted>2015-07-10T10:42:59Z</cp:lastPrinted>
  <dcterms:created xsi:type="dcterms:W3CDTF">2006-05-10T06:03:28Z</dcterms:created>
  <dcterms:modified xsi:type="dcterms:W3CDTF">2023-11-03T08:07:50Z</dcterms:modified>
  <cp:category/>
  <cp:version/>
  <cp:contentType/>
  <cp:contentStatus/>
</cp:coreProperties>
</file>